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化玻试剂耗材" sheetId="1" r:id="rId1"/>
    <sheet name="生化试剂耗材" sheetId="2" r:id="rId2"/>
    <sheet name="医疗药品耗材" sheetId="3" r:id="rId3"/>
  </sheets>
  <definedNames>
    <definedName name="_xlnm._FilterDatabase" localSheetId="0" hidden="1">化玻试剂耗材!$A$2:$F$758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37346</author>
  </authors>
  <commentList>
    <comment ref="C587" authorId="0">
      <text>
        <r>
          <rPr>
            <b/>
            <sz val="9"/>
            <rFont val="宋体"/>
            <charset val="134"/>
          </rPr>
          <t>37346:</t>
        </r>
        <r>
          <rPr>
            <sz val="9"/>
            <rFont val="宋体"/>
            <charset val="134"/>
          </rPr>
          <t xml:space="preserve">
50*4</t>
        </r>
      </text>
    </comment>
  </commentList>
</comments>
</file>

<file path=xl/sharedStrings.xml><?xml version="1.0" encoding="utf-8"?>
<sst xmlns="http://schemas.openxmlformats.org/spreadsheetml/2006/main" count="5252" uniqueCount="2025">
  <si>
    <t>化玻试剂耗材清单</t>
  </si>
  <si>
    <t>序号</t>
  </si>
  <si>
    <t>商品名称</t>
  </si>
  <si>
    <t>型号规格</t>
  </si>
  <si>
    <t>单位</t>
  </si>
  <si>
    <t>生产商</t>
  </si>
  <si>
    <t>单价</t>
  </si>
  <si>
    <t>67%折扣单价</t>
  </si>
  <si>
    <t>95%乙醇</t>
  </si>
  <si>
    <t>500ml</t>
  </si>
  <si>
    <t>瓶</t>
  </si>
  <si>
    <t>富宇</t>
  </si>
  <si>
    <t>无水乙醇</t>
  </si>
  <si>
    <t>硅胶试管塞</t>
  </si>
  <si>
    <t>12mm</t>
  </si>
  <si>
    <t>包</t>
  </si>
  <si>
    <t>黎明</t>
  </si>
  <si>
    <t>玻片</t>
  </si>
  <si>
    <t>25×76mm,1.5mm</t>
  </si>
  <si>
    <t>盒</t>
  </si>
  <si>
    <t>帆船</t>
  </si>
  <si>
    <t>盖玻片</t>
  </si>
  <si>
    <t>24×60mm,0.13-0.17mm</t>
  </si>
  <si>
    <t>擦镜纸</t>
  </si>
  <si>
    <t>10×15cm,100张</t>
  </si>
  <si>
    <t>本</t>
  </si>
  <si>
    <t>皎洁</t>
  </si>
  <si>
    <t>硫酸</t>
  </si>
  <si>
    <t>金山</t>
  </si>
  <si>
    <t>氨水</t>
  </si>
  <si>
    <t>方正</t>
  </si>
  <si>
    <t>酸式滴定管</t>
  </si>
  <si>
    <t>50ml</t>
  </si>
  <si>
    <t>支</t>
  </si>
  <si>
    <t>北玻</t>
  </si>
  <si>
    <t>碱式滴定管</t>
  </si>
  <si>
    <t xml:space="preserve">50ml  </t>
  </si>
  <si>
    <t>碘量瓶</t>
  </si>
  <si>
    <t>250ml</t>
  </si>
  <si>
    <t>个</t>
  </si>
  <si>
    <t>蜀牛</t>
  </si>
  <si>
    <t>20*20</t>
  </si>
  <si>
    <t>载玻片</t>
  </si>
  <si>
    <t>/</t>
  </si>
  <si>
    <t>双面刀片</t>
  </si>
  <si>
    <t>上海医疗</t>
  </si>
  <si>
    <t>白色优级管</t>
  </si>
  <si>
    <t>8*12</t>
  </si>
  <si>
    <t>米</t>
  </si>
  <si>
    <t>橡胶塞</t>
  </si>
  <si>
    <t>6#</t>
  </si>
  <si>
    <t>直形冷凝管</t>
  </si>
  <si>
    <t>24/29</t>
  </si>
  <si>
    <t>球形冷凝管</t>
  </si>
  <si>
    <t>三颈烧瓶</t>
  </si>
  <si>
    <t>量筒</t>
  </si>
  <si>
    <t>100ml</t>
  </si>
  <si>
    <t>10ml</t>
  </si>
  <si>
    <t>硅胶G板</t>
  </si>
  <si>
    <t>100*100</t>
  </si>
  <si>
    <t>片</t>
  </si>
  <si>
    <t>海浪</t>
  </si>
  <si>
    <t>甲醇</t>
  </si>
  <si>
    <t>AR500ml</t>
  </si>
  <si>
    <t>EDTA•2Na•H2O</t>
  </si>
  <si>
    <t>AR500g</t>
  </si>
  <si>
    <t>福晨</t>
  </si>
  <si>
    <t>硫代硫酸钠</t>
  </si>
  <si>
    <t>500g</t>
  </si>
  <si>
    <t>诚心</t>
  </si>
  <si>
    <t>高锰酸钾</t>
  </si>
  <si>
    <t>北联</t>
  </si>
  <si>
    <t>坐标纸</t>
  </si>
  <si>
    <t>10*12</t>
  </si>
  <si>
    <t>张</t>
  </si>
  <si>
    <t>滤纸</t>
  </si>
  <si>
    <t>对-硝基苯甲酸乙酯</t>
  </si>
  <si>
    <t>100g/盒</t>
  </si>
  <si>
    <t>罗恩</t>
  </si>
  <si>
    <t>三氯化铁</t>
  </si>
  <si>
    <t>科密欧</t>
  </si>
  <si>
    <t>苯甲醛</t>
  </si>
  <si>
    <t>对氨基水杨酸钠</t>
  </si>
  <si>
    <t>亚硫酸钠</t>
  </si>
  <si>
    <t>广成</t>
  </si>
  <si>
    <t>硫酸铜</t>
  </si>
  <si>
    <t>博迪</t>
  </si>
  <si>
    <t>石蕊试纸</t>
  </si>
  <si>
    <t>80张/本</t>
  </si>
  <si>
    <t>馨晟试</t>
  </si>
  <si>
    <t>苯丙氨酸</t>
  </si>
  <si>
    <t>艾康</t>
  </si>
  <si>
    <t>苯甲酰氯</t>
  </si>
  <si>
    <t>大茂</t>
  </si>
  <si>
    <t>四氢呋喃</t>
  </si>
  <si>
    <t>间苯二酚</t>
  </si>
  <si>
    <t>乙酰乙酸乙酯</t>
  </si>
  <si>
    <t>石油醚</t>
  </si>
  <si>
    <t>乙酸乙酯</t>
  </si>
  <si>
    <t>呋喃甲醛</t>
  </si>
  <si>
    <t>丙二酸</t>
  </si>
  <si>
    <t>山浦</t>
  </si>
  <si>
    <t>吡啶</t>
  </si>
  <si>
    <t>炉甘石</t>
  </si>
  <si>
    <t>氧化锌</t>
  </si>
  <si>
    <t>乙腈</t>
  </si>
  <si>
    <t>4升装（进口）</t>
  </si>
  <si>
    <t>星马克</t>
  </si>
  <si>
    <t>50ml具塞量筒</t>
  </si>
  <si>
    <t>紫外分光光度计石英比色皿</t>
  </si>
  <si>
    <t>1cm</t>
  </si>
  <si>
    <t>康达</t>
  </si>
  <si>
    <t>半合成脂肪酸脂</t>
  </si>
  <si>
    <t>2000g</t>
  </si>
  <si>
    <t>克拉玛尔</t>
  </si>
  <si>
    <t>西黄蓍胶</t>
  </si>
  <si>
    <t>250g</t>
  </si>
  <si>
    <t>半合成脂肪酸酯</t>
  </si>
  <si>
    <t>1000g</t>
  </si>
  <si>
    <t>50*200</t>
  </si>
  <si>
    <t>中号</t>
  </si>
  <si>
    <t>大黄素（对照品）</t>
  </si>
  <si>
    <t>100mg</t>
  </si>
  <si>
    <t>中检院</t>
  </si>
  <si>
    <t>槲皮素（对照品）</t>
  </si>
  <si>
    <t>20mg</t>
  </si>
  <si>
    <t>白凡士林</t>
  </si>
  <si>
    <t>刷子</t>
  </si>
  <si>
    <t>郸城</t>
  </si>
  <si>
    <t>液体石蜡</t>
  </si>
  <si>
    <t>15ml具塞试管</t>
  </si>
  <si>
    <t>15ml</t>
  </si>
  <si>
    <t>无水乙酸钠</t>
  </si>
  <si>
    <t>乙酸胺</t>
  </si>
  <si>
    <t>尼泊金乙酯</t>
  </si>
  <si>
    <t>100g</t>
  </si>
  <si>
    <t>单硬脂酸甘油酯</t>
  </si>
  <si>
    <t>盐酸小檗碱</t>
  </si>
  <si>
    <t>PH试纸</t>
  </si>
  <si>
    <t>三爱思</t>
  </si>
  <si>
    <t>液状石蜡</t>
  </si>
  <si>
    <t>CP   500ml/瓶</t>
  </si>
  <si>
    <t>苯甲酸</t>
  </si>
  <si>
    <t>AR   500g/瓶</t>
  </si>
  <si>
    <t>正丁醇</t>
  </si>
  <si>
    <t>AR  500ml/瓶</t>
  </si>
  <si>
    <t>亮氨酸</t>
  </si>
  <si>
    <t>AR  10g/瓶</t>
  </si>
  <si>
    <t>甘氨酸</t>
  </si>
  <si>
    <t>AR 10g/瓶</t>
  </si>
  <si>
    <t>茚三酮</t>
  </si>
  <si>
    <t>AR   5g/瓶</t>
  </si>
  <si>
    <t>白醋</t>
  </si>
  <si>
    <t>醋酸含量》4%</t>
  </si>
  <si>
    <t>氢氧化钠</t>
  </si>
  <si>
    <t>AR  500g/瓶</t>
  </si>
  <si>
    <t>氢氧化钙</t>
  </si>
  <si>
    <t>CP   500g/瓶</t>
  </si>
  <si>
    <t>氧化钙</t>
  </si>
  <si>
    <t>永华</t>
  </si>
  <si>
    <t>蔗糖</t>
  </si>
  <si>
    <t>酪蛋白</t>
  </si>
  <si>
    <t>AR 50g/瓶</t>
  </si>
  <si>
    <t>水杨酸</t>
  </si>
  <si>
    <t>乙酸酐</t>
  </si>
  <si>
    <t>冰乙酸</t>
  </si>
  <si>
    <t>乙醚</t>
  </si>
  <si>
    <t>双氧水</t>
  </si>
  <si>
    <t xml:space="preserve">  500ml/瓶</t>
  </si>
  <si>
    <t>五水硫酸铜</t>
  </si>
  <si>
    <t xml:space="preserve">  500g/瓶</t>
  </si>
  <si>
    <t>草酸</t>
  </si>
  <si>
    <t>无水氯化钙</t>
  </si>
  <si>
    <t>氯化钠</t>
  </si>
  <si>
    <t>氯化铵</t>
  </si>
  <si>
    <t>硫酸铵</t>
  </si>
  <si>
    <t>活性炭</t>
  </si>
  <si>
    <t xml:space="preserve"> 500g/瓶</t>
  </si>
  <si>
    <t>乙酸钠</t>
  </si>
  <si>
    <t>硫酸铁铵</t>
  </si>
  <si>
    <t>氯化钾</t>
  </si>
  <si>
    <t>硫酸钡</t>
  </si>
  <si>
    <t>粗食盐</t>
  </si>
  <si>
    <t>斤</t>
  </si>
  <si>
    <t>中盐</t>
  </si>
  <si>
    <t>氯化钡</t>
  </si>
  <si>
    <t>无水碳酸钠</t>
  </si>
  <si>
    <t>磷酸氢二钠</t>
  </si>
  <si>
    <t>磷酸二氢钾</t>
  </si>
  <si>
    <t>邻二氮菲</t>
  </si>
  <si>
    <t>AR  5g/瓶</t>
  </si>
  <si>
    <t>盐酸羟胺</t>
  </si>
  <si>
    <t>AR  25g/瓶或100g/瓶</t>
  </si>
  <si>
    <t>草酸钾</t>
  </si>
  <si>
    <t>广泛PH试纸</t>
  </si>
  <si>
    <t>PH 1~14</t>
  </si>
  <si>
    <t>PH缓冲剂</t>
  </si>
  <si>
    <t>PH4.00（25℃）</t>
  </si>
  <si>
    <t>PH6.86（25℃）</t>
  </si>
  <si>
    <t>PH9.18（25℃）</t>
  </si>
  <si>
    <t>电导电极</t>
  </si>
  <si>
    <t>铂黑DJS—1C型</t>
  </si>
  <si>
    <t>雷磁</t>
  </si>
  <si>
    <t>复合电极</t>
  </si>
  <si>
    <t>PHS—3C精密PH计使用</t>
  </si>
  <si>
    <t>铁架台</t>
  </si>
  <si>
    <t>*</t>
  </si>
  <si>
    <t>沧州</t>
  </si>
  <si>
    <t>铁夹</t>
  </si>
  <si>
    <t>坩埚钳</t>
  </si>
  <si>
    <t>石棉网</t>
  </si>
  <si>
    <t>10×10cm</t>
  </si>
  <si>
    <t>止水夹</t>
  </si>
  <si>
    <t>螺旋夹</t>
  </si>
  <si>
    <t>玻璃漏斗</t>
  </si>
  <si>
    <t>Φ9cm</t>
  </si>
  <si>
    <t>分液漏斗</t>
  </si>
  <si>
    <t>150ml梨形</t>
  </si>
  <si>
    <t>100ml筒形</t>
  </si>
  <si>
    <t>50ml球形</t>
  </si>
  <si>
    <t>布氏漏斗</t>
  </si>
  <si>
    <t>Φ6cm</t>
  </si>
  <si>
    <t>唐山</t>
  </si>
  <si>
    <t>橡皮筋</t>
  </si>
  <si>
    <t>100个/袋</t>
  </si>
  <si>
    <t>袋</t>
  </si>
  <si>
    <t>烧杯</t>
  </si>
  <si>
    <t>试剂瓶</t>
  </si>
  <si>
    <t>500ml  白色</t>
  </si>
  <si>
    <t>1L，中口，白色</t>
  </si>
  <si>
    <t>抽滤瓶</t>
  </si>
  <si>
    <t>定性滤纸</t>
  </si>
  <si>
    <t>中速  Φ6cm</t>
  </si>
  <si>
    <t>中速Φ12.5cm</t>
  </si>
  <si>
    <t>中速 Φ15cm</t>
  </si>
  <si>
    <t>大张滤纸</t>
  </si>
  <si>
    <t>中速</t>
  </si>
  <si>
    <t>50×75</t>
  </si>
  <si>
    <t>酒精灯芯</t>
  </si>
  <si>
    <t>棉质</t>
  </si>
  <si>
    <t>根</t>
  </si>
  <si>
    <t>酒精灯</t>
  </si>
  <si>
    <t>容量180~200ml</t>
  </si>
  <si>
    <t>容量瓶</t>
  </si>
  <si>
    <t>滴管头</t>
  </si>
  <si>
    <t>乳胶头</t>
  </si>
  <si>
    <t>塑料吸管</t>
  </si>
  <si>
    <t>2ml</t>
  </si>
  <si>
    <t>华晨</t>
  </si>
  <si>
    <t>刻度吸管</t>
  </si>
  <si>
    <t>1ml</t>
  </si>
  <si>
    <t>胖肚吸管</t>
  </si>
  <si>
    <t>25ml</t>
  </si>
  <si>
    <t>塑料吸管架</t>
  </si>
  <si>
    <t>20孔 圆形两层</t>
  </si>
  <si>
    <t>武坚</t>
  </si>
  <si>
    <t>吸耳球</t>
  </si>
  <si>
    <t>b形管</t>
  </si>
  <si>
    <t>内径3cm</t>
  </si>
  <si>
    <t>沸点管</t>
  </si>
  <si>
    <t>内径0.3cm，长7—8cm</t>
  </si>
  <si>
    <t>玻璃管</t>
  </si>
  <si>
    <t>内径1cm，长35—40cm</t>
  </si>
  <si>
    <t>玻璃棒</t>
  </si>
  <si>
    <t>内径1cm，长25cm</t>
  </si>
  <si>
    <t>温度计</t>
  </si>
  <si>
    <t>200℃，每刻度值为1℃</t>
  </si>
  <si>
    <t>毛细玻璃管</t>
  </si>
  <si>
    <t>内径1mm，长150mm</t>
  </si>
  <si>
    <t>乳胶管</t>
  </si>
  <si>
    <t>内径10mm，白色硬质</t>
  </si>
  <si>
    <t>输液管</t>
  </si>
  <si>
    <t>5×7</t>
  </si>
  <si>
    <t>6×9</t>
  </si>
  <si>
    <t>比色皿</t>
  </si>
  <si>
    <t>1*1cm</t>
  </si>
  <si>
    <t>蒸发皿</t>
  </si>
  <si>
    <t>180ml</t>
  </si>
  <si>
    <t>试管刷</t>
  </si>
  <si>
    <t>小号</t>
  </si>
  <si>
    <t>把</t>
  </si>
  <si>
    <t>试管夹</t>
  </si>
  <si>
    <t>大号</t>
  </si>
  <si>
    <t>分水器</t>
  </si>
  <si>
    <t>19×2</t>
  </si>
  <si>
    <t>三叉燕尾管</t>
  </si>
  <si>
    <t>19×4</t>
  </si>
  <si>
    <t>真空尾接管</t>
  </si>
  <si>
    <t>玻璃塞</t>
  </si>
  <si>
    <t>圆底三口烧瓶</t>
  </si>
  <si>
    <t>250，19×3</t>
  </si>
  <si>
    <t>圆底烧瓶</t>
  </si>
  <si>
    <t>100/19</t>
  </si>
  <si>
    <t>锥形瓶</t>
  </si>
  <si>
    <t>200×19×2</t>
  </si>
  <si>
    <t>蒸馏头</t>
  </si>
  <si>
    <t>100×19×3</t>
  </si>
  <si>
    <t>刺形分馏柱</t>
  </si>
  <si>
    <t>茄形瓶</t>
  </si>
  <si>
    <t>梨形瓶</t>
  </si>
  <si>
    <t>温度计套管</t>
  </si>
  <si>
    <t>安瓿瓶</t>
  </si>
  <si>
    <t>2ml，每盒455支装，开口朝下装盒</t>
  </si>
  <si>
    <t>甲醛</t>
  </si>
  <si>
    <t>天力</t>
  </si>
  <si>
    <t>醋酸铜</t>
  </si>
  <si>
    <t>硫酸镁</t>
  </si>
  <si>
    <t>琼脂粉</t>
  </si>
  <si>
    <t>卡拉胶</t>
  </si>
  <si>
    <t>硼酸</t>
  </si>
  <si>
    <t>二甲苯</t>
  </si>
  <si>
    <t>500ml/瓶</t>
  </si>
  <si>
    <t>喷漆（红色）</t>
  </si>
  <si>
    <t>七彩</t>
  </si>
  <si>
    <t>喷漆（蓝色）</t>
  </si>
  <si>
    <t>喷漆（黄色）</t>
  </si>
  <si>
    <t>盐酸</t>
  </si>
  <si>
    <t>耐酸手套</t>
  </si>
  <si>
    <t>双</t>
  </si>
  <si>
    <t>中华</t>
  </si>
  <si>
    <t>钠石灰</t>
  </si>
  <si>
    <t>500g/瓶</t>
  </si>
  <si>
    <t>五四</t>
  </si>
  <si>
    <t>丙酮</t>
  </si>
  <si>
    <t>三氯甲烷</t>
  </si>
  <si>
    <t>乙二醇</t>
  </si>
  <si>
    <t>三氯乙酸</t>
  </si>
  <si>
    <t>丙氨酸</t>
  </si>
  <si>
    <t>丙酮酸钠</t>
  </si>
  <si>
    <t>200g/瓶</t>
  </si>
  <si>
    <t>无水醋酸钠</t>
  </si>
  <si>
    <t>柠檬酸</t>
  </si>
  <si>
    <t>柠檬酸钠</t>
  </si>
  <si>
    <t>磷酸二氢钠</t>
  </si>
  <si>
    <t>众城</t>
  </si>
  <si>
    <t>亚硝基铁氰化钠</t>
  </si>
  <si>
    <t>50g/瓶</t>
  </si>
  <si>
    <t>氯化钙</t>
  </si>
  <si>
    <t>碳酸氢钠</t>
  </si>
  <si>
    <t>丁二酸钠</t>
  </si>
  <si>
    <t>亚甲基蓝</t>
  </si>
  <si>
    <t>10g/瓶</t>
  </si>
  <si>
    <t>白色滴瓶</t>
  </si>
  <si>
    <t>60ML</t>
  </si>
  <si>
    <t>对二氨基苯甲醛</t>
  </si>
  <si>
    <t>5g/瓶</t>
  </si>
  <si>
    <t>氨基甲酸乙酯</t>
  </si>
  <si>
    <t>500克/瓶</t>
  </si>
  <si>
    <t>蓝盖瓶</t>
  </si>
  <si>
    <t xml:space="preserve"> 500 ml</t>
  </si>
  <si>
    <t>培养皿</t>
  </si>
  <si>
    <t>10cm，20个/包，2个/套</t>
  </si>
  <si>
    <t>套</t>
  </si>
  <si>
    <t>五一</t>
  </si>
  <si>
    <t>0.45μm 滤膜</t>
  </si>
  <si>
    <t>4×25片/盒，有机</t>
  </si>
  <si>
    <t>新亚</t>
  </si>
  <si>
    <t>2-甲基马尿酸</t>
  </si>
  <si>
    <t>1g</t>
  </si>
  <si>
    <t>3-甲基吡啶</t>
  </si>
  <si>
    <t>AR500mL</t>
  </si>
  <si>
    <t>4-甲基伞形酮</t>
  </si>
  <si>
    <t>5-甲基水杨醛</t>
  </si>
  <si>
    <t>AR  25g/瓶</t>
  </si>
  <si>
    <t>6水硫酸铁铵（NH4）Fe（SO4）2·6H2O</t>
  </si>
  <si>
    <t>500mL/盒</t>
  </si>
  <si>
    <t>PH广泛试纸</t>
  </si>
  <si>
    <t>U型多孔玻板吸收管</t>
  </si>
  <si>
    <t>棕色10ml*10</t>
  </si>
  <si>
    <t>阿拉伯熟胶粉</t>
  </si>
  <si>
    <t>5mL/个，20支/箱</t>
  </si>
  <si>
    <t>箱</t>
  </si>
  <si>
    <t>奥氏粘度计</t>
  </si>
  <si>
    <t>毛细管内径0.55mm</t>
  </si>
  <si>
    <t>上玻</t>
  </si>
  <si>
    <t>巴氏吸管</t>
  </si>
  <si>
    <t>3mL</t>
  </si>
  <si>
    <t>百毒杀</t>
  </si>
  <si>
    <t>派斯德</t>
  </si>
  <si>
    <t>半精炼石蜡</t>
  </si>
  <si>
    <t>50kg/袋</t>
  </si>
  <si>
    <t>石化</t>
  </si>
  <si>
    <t>薄荷脑</t>
  </si>
  <si>
    <t>25g</t>
  </si>
  <si>
    <t>330</t>
  </si>
  <si>
    <t>蓖麻油</t>
  </si>
  <si>
    <t>500mL/瓶</t>
  </si>
  <si>
    <t>变色硅胶</t>
  </si>
  <si>
    <t>CP500g</t>
  </si>
  <si>
    <t>标本缸</t>
  </si>
  <si>
    <t>120*350mm</t>
  </si>
  <si>
    <t>祁阳</t>
  </si>
  <si>
    <t>100*300mm</t>
  </si>
  <si>
    <t>标本台纸</t>
  </si>
  <si>
    <t>45*30cm；10张/袋</t>
  </si>
  <si>
    <t>表儿茶素</t>
  </si>
  <si>
    <t>1g（&gt;97%，HPLC)1g</t>
  </si>
  <si>
    <t>阿拉丁</t>
  </si>
  <si>
    <t>表儿茶素没食子酸酯</t>
  </si>
  <si>
    <t>（分析标准品，≥98%)（100mg）</t>
  </si>
  <si>
    <t>TCI</t>
  </si>
  <si>
    <t>表没食子儿茶素</t>
  </si>
  <si>
    <t>1g/瓶</t>
  </si>
  <si>
    <t>表没食子儿茶素没食子酸酯</t>
  </si>
  <si>
    <t>丙三醇</t>
  </si>
  <si>
    <t>7-8*300mm</t>
  </si>
  <si>
    <t>玻璃比色皿</t>
  </si>
  <si>
    <t>玻璃分针</t>
  </si>
  <si>
    <t>10cm—头直</t>
  </si>
  <si>
    <t>10cm—头弯</t>
  </si>
  <si>
    <t>玻璃烧杯</t>
  </si>
  <si>
    <t>2000ml</t>
  </si>
  <si>
    <t>3000ml</t>
  </si>
  <si>
    <t>不干胶标签</t>
  </si>
  <si>
    <t>型号242，单个3.8×2.4cm</t>
  </si>
  <si>
    <t>不锈钢方盒（摊片）</t>
  </si>
  <si>
    <t>15mm×10mm×6mm</t>
  </si>
  <si>
    <t>不锈钢批刀（刮石蜡用）</t>
  </si>
  <si>
    <t>2寸</t>
  </si>
  <si>
    <t>潮州</t>
  </si>
  <si>
    <t>内经80mm</t>
  </si>
  <si>
    <t>层析缸</t>
  </si>
  <si>
    <t>200*100mm双槽</t>
  </si>
  <si>
    <t>层析柱</t>
  </si>
  <si>
    <t>加厚</t>
  </si>
  <si>
    <t>称量勺</t>
  </si>
  <si>
    <t>12cm</t>
  </si>
  <si>
    <t>16cm</t>
  </si>
  <si>
    <t>称量纸</t>
  </si>
  <si>
    <t>120*120mm  500张/包</t>
  </si>
  <si>
    <t>亚速旺</t>
  </si>
  <si>
    <t>瓷研钵</t>
  </si>
  <si>
    <t>100mm</t>
  </si>
  <si>
    <t>磁性过滤漏斗</t>
  </si>
  <si>
    <t>PALL颇尔4238/500ml</t>
  </si>
  <si>
    <t>PALL颇尔</t>
  </si>
  <si>
    <t>大试管</t>
  </si>
  <si>
    <t>18×180mm</t>
  </si>
  <si>
    <t>滴定台</t>
  </si>
  <si>
    <t>国标铁架台60cm配蝴蝶夹</t>
  </si>
  <si>
    <t>滴管</t>
  </si>
  <si>
    <t>白色，配60mL滴瓶用</t>
  </si>
  <si>
    <t>滴瓶</t>
  </si>
  <si>
    <t>30ml</t>
  </si>
  <si>
    <t>滴液漏斗</t>
  </si>
  <si>
    <t>150mL；24/29，聚四氟乙烯塞子</t>
  </si>
  <si>
    <t>100mL/聚四氟乙烯塞子</t>
  </si>
  <si>
    <t>点样毛细管</t>
  </si>
  <si>
    <t>0.3*100</t>
  </si>
  <si>
    <t>苏品</t>
  </si>
  <si>
    <t>碘</t>
  </si>
  <si>
    <t>AR250g/瓶</t>
  </si>
  <si>
    <t>碘化钾</t>
  </si>
  <si>
    <t>505</t>
  </si>
  <si>
    <t>碘解磷定</t>
  </si>
  <si>
    <t>丁香酚</t>
  </si>
  <si>
    <t xml:space="preserve">5克 </t>
  </si>
  <si>
    <t>低速Ф12.5cm  100张/盒</t>
  </si>
  <si>
    <t>对—硝基苯甲酸</t>
  </si>
  <si>
    <t>100g/瓶</t>
  </si>
  <si>
    <t>对乙酰氨基苯酚对照品</t>
  </si>
  <si>
    <t>250mg</t>
  </si>
  <si>
    <t>二氯甲烷</t>
  </si>
  <si>
    <t>二氯异氰尿酸钠粉</t>
  </si>
  <si>
    <t>二氧化氯</t>
  </si>
  <si>
    <t>华星</t>
  </si>
  <si>
    <t>二氧化锰</t>
  </si>
  <si>
    <t>防咬手套</t>
  </si>
  <si>
    <t>放大镜</t>
  </si>
  <si>
    <t>40倍</t>
  </si>
  <si>
    <t>北京</t>
  </si>
  <si>
    <t>放水瓶</t>
  </si>
  <si>
    <t>2500ml</t>
  </si>
  <si>
    <t>沸石</t>
  </si>
  <si>
    <t>50目， 250g/瓶</t>
  </si>
  <si>
    <t>AR 500g</t>
  </si>
  <si>
    <t>500mL；24/29，聚四氟乙烯塞子</t>
  </si>
  <si>
    <t>粉碎机筛网</t>
  </si>
  <si>
    <t>WKF20B，20目</t>
  </si>
  <si>
    <t>浙江</t>
  </si>
  <si>
    <t>WKF20B，40目</t>
  </si>
  <si>
    <t>WKF20B，60目</t>
  </si>
  <si>
    <t>WKF20B，80目</t>
  </si>
  <si>
    <t>蜂蜡</t>
  </si>
  <si>
    <t>500g/盒</t>
  </si>
  <si>
    <t>蜂蜜</t>
  </si>
  <si>
    <t>3000g</t>
  </si>
  <si>
    <t>龙眼</t>
  </si>
  <si>
    <t>100片/盒，22*22mm</t>
  </si>
  <si>
    <t>干燥管</t>
  </si>
  <si>
    <t>高效切片石蜡43℃</t>
  </si>
  <si>
    <t>华灵</t>
  </si>
  <si>
    <t>高效切片石蜡65℃</t>
  </si>
  <si>
    <t>膏药医用热熔压敏胶</t>
  </si>
  <si>
    <t>20公斤/箱</t>
  </si>
  <si>
    <t>达鑫</t>
  </si>
  <si>
    <t>格拉辛纸</t>
  </si>
  <si>
    <r>
      <rPr>
        <sz val="11"/>
        <rFont val="宋体"/>
        <charset val="134"/>
        <scheme val="minor"/>
      </rPr>
      <t>100g/m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，宽320mm，白色，500米</t>
    </r>
  </si>
  <si>
    <t>万利</t>
  </si>
  <si>
    <t>工业甲醛</t>
  </si>
  <si>
    <t>250kg/桶</t>
  </si>
  <si>
    <t>桶</t>
  </si>
  <si>
    <t>鄂西</t>
  </si>
  <si>
    <t>枸橼酸</t>
  </si>
  <si>
    <t>硅胶H板</t>
  </si>
  <si>
    <t>50*200，10块/盒</t>
  </si>
  <si>
    <t xml:space="preserve">过滤头 </t>
  </si>
  <si>
    <t>0.45µm有机系，直径13mm</t>
  </si>
  <si>
    <t>还原铁粉</t>
  </si>
  <si>
    <t>海藻酸钠</t>
  </si>
  <si>
    <t>500g/袋</t>
  </si>
  <si>
    <t>核黄素对照品</t>
  </si>
  <si>
    <t>100mg/瓶</t>
  </si>
  <si>
    <t>中检所</t>
  </si>
  <si>
    <t>槲皮素对照品</t>
  </si>
  <si>
    <t xml:space="preserve">20mg </t>
  </si>
  <si>
    <t>蝴蝶夹</t>
  </si>
  <si>
    <t>塑料材质</t>
  </si>
  <si>
    <t>黄芩提取物</t>
  </si>
  <si>
    <t>150g</t>
  </si>
  <si>
    <t>龙腾</t>
  </si>
  <si>
    <t>112</t>
  </si>
  <si>
    <t>磺胺</t>
  </si>
  <si>
    <t>AR100g</t>
  </si>
  <si>
    <t>磺基水杨酸</t>
  </si>
  <si>
    <t>AR  100g/瓶</t>
  </si>
  <si>
    <t>混合脂肪酸甘油酯36</t>
  </si>
  <si>
    <t>1000g/袋</t>
  </si>
  <si>
    <t>正一</t>
  </si>
  <si>
    <t>甲苯</t>
  </si>
  <si>
    <t>科龙</t>
  </si>
  <si>
    <t>甲酸</t>
  </si>
  <si>
    <t>甲酸乙酯</t>
  </si>
  <si>
    <t>甲硝唑 标准品</t>
  </si>
  <si>
    <t>坛墨</t>
  </si>
  <si>
    <t>间苯三酚</t>
  </si>
  <si>
    <t>碱式滴定管滴头</t>
  </si>
  <si>
    <t>包括橡胶管(长约6cm)、玻璃珠、滴头</t>
  </si>
  <si>
    <t>交联羧甲基纤维素钠</t>
  </si>
  <si>
    <t>1kg/袋</t>
  </si>
  <si>
    <t>金银花提取物</t>
  </si>
  <si>
    <t>400g</t>
  </si>
  <si>
    <t>150</t>
  </si>
  <si>
    <t>酒精比重计</t>
  </si>
  <si>
    <t>型号：0-40-40-70-70-100；尺寸：2cm，配合量筒使用</t>
  </si>
  <si>
    <t>同辉</t>
  </si>
  <si>
    <t>具侧接收管</t>
  </si>
  <si>
    <t>具塞比色管</t>
  </si>
  <si>
    <t>只</t>
  </si>
  <si>
    <t>具塞试管</t>
  </si>
  <si>
    <t>聚四氟乙烯滴定管</t>
  </si>
  <si>
    <t>25mL</t>
  </si>
  <si>
    <t>卷纸</t>
  </si>
  <si>
    <t>提</t>
  </si>
  <si>
    <t>维达</t>
  </si>
  <si>
    <t>菌灭</t>
  </si>
  <si>
    <t>康巴特</t>
  </si>
  <si>
    <t>卡波姆</t>
  </si>
  <si>
    <t>1kg</t>
  </si>
  <si>
    <t>kg</t>
  </si>
  <si>
    <t>健达</t>
  </si>
  <si>
    <t>卡波姆940</t>
  </si>
  <si>
    <t>鸿诗</t>
  </si>
  <si>
    <t>319</t>
  </si>
  <si>
    <t>卡马西平对照品</t>
  </si>
  <si>
    <t xml:space="preserve">100mg </t>
  </si>
  <si>
    <t>卡纸</t>
  </si>
  <si>
    <t>380*265mm（180g）张</t>
  </si>
  <si>
    <t>抗坏血酸</t>
  </si>
  <si>
    <t>可溶性淀粉</t>
  </si>
  <si>
    <t>刻度离心管(塑料）</t>
  </si>
  <si>
    <t>10mL</t>
  </si>
  <si>
    <t>2mL</t>
  </si>
  <si>
    <t>5mL</t>
  </si>
  <si>
    <t xml:space="preserve">25ml  </t>
  </si>
  <si>
    <t xml:space="preserve">500ml  </t>
  </si>
  <si>
    <t xml:space="preserve">1000ml  </t>
  </si>
  <si>
    <t>磷酸</t>
  </si>
  <si>
    <t>500mL</t>
  </si>
  <si>
    <t>磷酸组胺</t>
  </si>
  <si>
    <t>硫酸钾</t>
  </si>
  <si>
    <t>绿原酸对照品</t>
  </si>
  <si>
    <t>氯酸钠</t>
  </si>
  <si>
    <t>天津</t>
  </si>
  <si>
    <t>60*60</t>
  </si>
  <si>
    <t>麦芽糊精</t>
  </si>
  <si>
    <t>25kg/袋</t>
  </si>
  <si>
    <t>陕西</t>
  </si>
  <si>
    <t>密度计</t>
  </si>
  <si>
    <t>棉绳</t>
  </si>
  <si>
    <t>1mm×100m/卷</t>
  </si>
  <si>
    <t>卷</t>
  </si>
  <si>
    <t>尿素</t>
  </si>
  <si>
    <t>偶氮苯</t>
  </si>
  <si>
    <t>25g/瓶</t>
  </si>
  <si>
    <t>Φ12.5cm</t>
  </si>
  <si>
    <t>Φ15cm</t>
  </si>
  <si>
    <t>喷壶</t>
  </si>
  <si>
    <t xml:space="preserve"> 500mL/个</t>
  </si>
  <si>
    <t>氢氧化钾</t>
  </si>
  <si>
    <t>100mL（塑料）</t>
  </si>
  <si>
    <t xml:space="preserve">10ml   </t>
  </si>
  <si>
    <t xml:space="preserve">25ml   </t>
  </si>
  <si>
    <t xml:space="preserve">100ml  </t>
  </si>
  <si>
    <t>6*9</t>
  </si>
  <si>
    <t>乳糖</t>
  </si>
  <si>
    <t>2.5kg/袋</t>
  </si>
  <si>
    <t>软尺</t>
  </si>
  <si>
    <t>150cm</t>
  </si>
  <si>
    <t>天一</t>
  </si>
  <si>
    <t>三角薄层喷瓶</t>
  </si>
  <si>
    <t>上海</t>
  </si>
  <si>
    <t>三水磷酸氢二钾</t>
  </si>
  <si>
    <t>AR500g/盒</t>
  </si>
  <si>
    <t>山梨酸</t>
  </si>
  <si>
    <t>50ml  天玻</t>
  </si>
  <si>
    <t>天玻</t>
  </si>
  <si>
    <t>300ml  天玻</t>
  </si>
  <si>
    <t>500ml  天玻</t>
  </si>
  <si>
    <t>1000ml  天玻</t>
  </si>
  <si>
    <t>十字夹</t>
  </si>
  <si>
    <t>铝制</t>
  </si>
  <si>
    <t>食用玉米淀粉</t>
  </si>
  <si>
    <t>试管架</t>
  </si>
  <si>
    <t>毛刷直径Φ3cm，毛刷长25cm</t>
  </si>
  <si>
    <t>束口布袋</t>
  </si>
  <si>
    <t>25*50cm</t>
  </si>
  <si>
    <t>双氯酚酸钠对照品</t>
  </si>
  <si>
    <t>双香豆素</t>
  </si>
  <si>
    <t>水刺布</t>
  </si>
  <si>
    <r>
      <rPr>
        <sz val="11"/>
        <rFont val="宋体"/>
        <charset val="134"/>
        <scheme val="minor"/>
      </rPr>
      <t>60g/m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，宽320mm，200米</t>
    </r>
  </si>
  <si>
    <t>水合氯醛</t>
  </si>
  <si>
    <t>水样采样器</t>
  </si>
  <si>
    <t>有机玻璃2.5L，带配置</t>
  </si>
  <si>
    <t>四氯化碳</t>
  </si>
  <si>
    <t>AR500mL/瓶</t>
  </si>
  <si>
    <t>苏丹Ⅲ</t>
  </si>
  <si>
    <t>250g/瓶</t>
  </si>
  <si>
    <t>塑封膜</t>
  </si>
  <si>
    <t>A4，100张/袋</t>
  </si>
  <si>
    <t>鸿鑫</t>
  </si>
  <si>
    <t>A3，100张/袋</t>
  </si>
  <si>
    <t>塑料滴管</t>
  </si>
  <si>
    <t>3ml</t>
  </si>
  <si>
    <t>塑料过滤网</t>
  </si>
  <si>
    <t>孔径0.25，10米/卷</t>
  </si>
  <si>
    <t>塑料洗瓶</t>
  </si>
  <si>
    <t>25ml/聚四氟乙烯塞子</t>
  </si>
  <si>
    <t>台纸</t>
  </si>
  <si>
    <t>42*30cm/张</t>
  </si>
  <si>
    <t>碳酸钾</t>
  </si>
  <si>
    <t>糖精钠</t>
  </si>
  <si>
    <t>天然橡胶液</t>
  </si>
  <si>
    <t>25kg/桶</t>
  </si>
  <si>
    <t>铁粉</t>
  </si>
  <si>
    <r>
      <rPr>
        <sz val="11"/>
        <rFont val="宋体"/>
        <charset val="134"/>
        <scheme val="minor"/>
      </rPr>
      <t xml:space="preserve"> 500g</t>
    </r>
    <r>
      <rPr>
        <b/>
        <sz val="11"/>
        <rFont val="宋体"/>
        <charset val="134"/>
        <scheme val="minor"/>
      </rPr>
      <t>/</t>
    </r>
    <r>
      <rPr>
        <sz val="11"/>
        <rFont val="宋体"/>
        <charset val="134"/>
        <scheme val="minor"/>
      </rPr>
      <t>瓶</t>
    </r>
  </si>
  <si>
    <t>铁圈</t>
  </si>
  <si>
    <t>内径7cm</t>
  </si>
  <si>
    <t>铜丝</t>
  </si>
  <si>
    <t>直径0.8mm</t>
  </si>
  <si>
    <t>涂布棒</t>
  </si>
  <si>
    <t>140*30.2mm,100支/包</t>
  </si>
  <si>
    <t>维生素B1</t>
  </si>
  <si>
    <t>160</t>
  </si>
  <si>
    <t>100℃</t>
  </si>
  <si>
    <t>300℃</t>
  </si>
  <si>
    <t>无水硫酸钠</t>
  </si>
  <si>
    <r>
      <rPr>
        <sz val="11"/>
        <rFont val="宋体"/>
        <charset val="134"/>
        <scheme val="minor"/>
      </rPr>
      <t>AR  500g</t>
    </r>
    <r>
      <rPr>
        <b/>
        <sz val="11"/>
        <rFont val="宋体"/>
        <charset val="134"/>
        <scheme val="minor"/>
      </rPr>
      <t>/</t>
    </r>
    <r>
      <rPr>
        <sz val="11"/>
        <rFont val="宋体"/>
        <charset val="134"/>
        <scheme val="minor"/>
      </rPr>
      <t>瓶</t>
    </r>
  </si>
  <si>
    <t>吸水纸</t>
  </si>
  <si>
    <t>细砂纸</t>
  </si>
  <si>
    <t>显微镜灯泡</t>
  </si>
  <si>
    <t>橡皮塞</t>
  </si>
  <si>
    <r>
      <rPr>
        <sz val="11"/>
        <rFont val="宋体"/>
        <charset val="134"/>
        <scheme val="minor"/>
      </rPr>
      <t>6</t>
    </r>
    <r>
      <rPr>
        <sz val="11"/>
        <color indexed="8"/>
        <rFont val="宋体"/>
        <charset val="134"/>
        <scheme val="minor"/>
      </rPr>
      <t>号</t>
    </r>
  </si>
  <si>
    <t>8号</t>
  </si>
  <si>
    <t>溴酚蓝</t>
  </si>
  <si>
    <t xml:space="preserve">25g </t>
  </si>
  <si>
    <t>亚硫酸氢钠</t>
  </si>
  <si>
    <t>氧化铜</t>
  </si>
  <si>
    <t>药匙</t>
  </si>
  <si>
    <t>不锈钢</t>
  </si>
  <si>
    <t>液相进样小瓶</t>
  </si>
  <si>
    <t>普析</t>
  </si>
  <si>
    <t>一次性塑料吸管</t>
  </si>
  <si>
    <t>一次性油系滤器</t>
  </si>
  <si>
    <t>13mm 0.22μm</t>
  </si>
  <si>
    <t>移卵针</t>
  </si>
  <si>
    <t>sigma</t>
  </si>
  <si>
    <t>移液管</t>
  </si>
  <si>
    <t>5ml</t>
  </si>
  <si>
    <t>乙酸锌[Zn(CH3COO)2•2H2O]</t>
  </si>
  <si>
    <t>乙酰苯胺</t>
  </si>
  <si>
    <t>异丙醇</t>
  </si>
  <si>
    <t>GR500mL</t>
  </si>
  <si>
    <t>营养琼脂平板培养基</t>
  </si>
  <si>
    <t>90mm，10个/盒</t>
  </si>
  <si>
    <t>奥博星</t>
  </si>
  <si>
    <t>硬脂酸</t>
  </si>
  <si>
    <t>科达</t>
  </si>
  <si>
    <t>250mL</t>
  </si>
  <si>
    <t>中号标本夹</t>
  </si>
  <si>
    <t>45*35cm</t>
  </si>
  <si>
    <t>柱层析硅胶</t>
  </si>
  <si>
    <t>CP1kg/袋（粒度100-200目；pH6-7）</t>
  </si>
  <si>
    <t>装瓶磨盘</t>
  </si>
  <si>
    <t>孔径0.5cm</t>
  </si>
  <si>
    <t>装丸磨盘</t>
  </si>
  <si>
    <t>孔径1.0cm</t>
  </si>
  <si>
    <t>100mL</t>
  </si>
  <si>
    <t>150mL</t>
  </si>
  <si>
    <t>棕色放水瓶</t>
  </si>
  <si>
    <t>异氟烷</t>
  </si>
  <si>
    <t>瑞沃德（100ml/瓶）</t>
  </si>
  <si>
    <t>瑞沃德</t>
  </si>
  <si>
    <t>邻苯二甲酸氢钾</t>
  </si>
  <si>
    <t>AR（沪试），≥99.8% | 500g</t>
  </si>
  <si>
    <t>沪试</t>
  </si>
  <si>
    <t>2，2-二氯酚靛酚</t>
  </si>
  <si>
    <t>注射器（玻璃）</t>
  </si>
  <si>
    <t>1mL（针头0.45*16）</t>
  </si>
  <si>
    <t>2mL（针头0.5*20）</t>
  </si>
  <si>
    <t>5mL（针头0.6*25）</t>
  </si>
  <si>
    <t>10mL（针头0.7*32）</t>
  </si>
  <si>
    <t>20mL（针头1.2*38）</t>
  </si>
  <si>
    <t>实验室专用拖鞋</t>
  </si>
  <si>
    <t>耐酸碱</t>
  </si>
  <si>
    <t>软水机专用粗盐</t>
  </si>
  <si>
    <t>10公斤一袋</t>
  </si>
  <si>
    <t>仁德</t>
  </si>
  <si>
    <t>尼龙软毛清洁毛刷</t>
  </si>
  <si>
    <t>1#</t>
  </si>
  <si>
    <t>3#</t>
  </si>
  <si>
    <t>5#</t>
  </si>
  <si>
    <t>7#</t>
  </si>
  <si>
    <t>精密温度计</t>
  </si>
  <si>
    <t>0-50℃</t>
  </si>
  <si>
    <t>酒精喷头</t>
  </si>
  <si>
    <t>医用</t>
  </si>
  <si>
    <t>酒精喷壶</t>
  </si>
  <si>
    <t>环磷酰胺</t>
  </si>
  <si>
    <t>明胶</t>
  </si>
  <si>
    <t>丁腈手套</t>
  </si>
  <si>
    <t>L（100只/盒）</t>
  </si>
  <si>
    <t>爱马斯</t>
  </si>
  <si>
    <t>M（100只/盒）</t>
  </si>
  <si>
    <t>S（100只/盒）</t>
  </si>
  <si>
    <t>生化试剂耗材清单</t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</si>
  <si>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</si>
  <si>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商品名称</t>
    </r>
  </si>
  <si>
    <r>
      <rPr>
        <b/>
        <sz val="12"/>
        <color rgb="FF000000"/>
        <rFont val="宋体"/>
        <charset val="134"/>
      </rPr>
      <t>型号规格</t>
    </r>
  </si>
  <si>
    <r>
      <rPr>
        <b/>
        <sz val="12"/>
        <color rgb="FF000000"/>
        <rFont val="宋体"/>
        <charset val="134"/>
      </rPr>
      <t>单位</t>
    </r>
  </si>
  <si>
    <t>品牌</t>
  </si>
  <si>
    <t>生产厂家</t>
  </si>
  <si>
    <t>68%折扣单价</t>
  </si>
  <si>
    <t>NF-Kb抗体</t>
  </si>
  <si>
    <t>100ul</t>
  </si>
  <si>
    <t>普美生物</t>
  </si>
  <si>
    <t>武汉普美克生物技术有限公司</t>
  </si>
  <si>
    <t>DMEM培养基</t>
  </si>
  <si>
    <t>离心管</t>
  </si>
  <si>
    <t>biosharp</t>
  </si>
  <si>
    <t>兰杰柯科技有限公司</t>
  </si>
  <si>
    <t>培养板</t>
  </si>
  <si>
    <t>6孔板</t>
  </si>
  <si>
    <t>WB显影液</t>
  </si>
  <si>
    <t>PVDF膜</t>
  </si>
  <si>
    <t xml:space="preserve">0.45um </t>
  </si>
  <si>
    <t>LABSELECT(甄选)</t>
  </si>
  <si>
    <t>胰酶</t>
  </si>
  <si>
    <t>RT-PCR试剂盒</t>
  </si>
  <si>
    <t>20次</t>
  </si>
  <si>
    <t>sirt1抗体</t>
  </si>
  <si>
    <t>微升</t>
  </si>
  <si>
    <t>SRT 2104</t>
  </si>
  <si>
    <t>毫克</t>
  </si>
  <si>
    <t>麦克林</t>
  </si>
  <si>
    <t>上海麦克林生化科技股份有限公司</t>
  </si>
  <si>
    <t>CAY10602</t>
  </si>
  <si>
    <t>Selisistat</t>
  </si>
  <si>
    <t>Cell Counting Kit-8</t>
  </si>
  <si>
    <t>1ml（100次）</t>
  </si>
  <si>
    <t>细胞周期与细胞凋亡检测试剂盒</t>
  </si>
  <si>
    <t>27ml（50次）</t>
  </si>
  <si>
    <t>Annexin V-FITC细胞凋亡检测试剂盒</t>
  </si>
  <si>
    <t>32ml（50次）</t>
  </si>
  <si>
    <t>1640培养液</t>
  </si>
  <si>
    <t>胰酶细胞消化液(0.05%胰酶, 含酚红)</t>
  </si>
  <si>
    <t>BeyoGold™ 25cm2透气盖细胞培养瓶</t>
  </si>
  <si>
    <t>200个/箱</t>
  </si>
  <si>
    <t>碧云天</t>
  </si>
  <si>
    <t>碧云天生物技术研究所</t>
  </si>
  <si>
    <t>lc3B-specific polyclonal antibody</t>
  </si>
  <si>
    <t>beclin1  polyclonal antibody</t>
  </si>
  <si>
    <t>50ul</t>
  </si>
  <si>
    <t>ser473  monoclonal  antibody</t>
  </si>
  <si>
    <t>快速质粒小提试剂盒</t>
  </si>
  <si>
    <t>DP105</t>
  </si>
  <si>
    <t>普通DNA产物纯化试剂盒</t>
  </si>
  <si>
    <t>DP204</t>
  </si>
  <si>
    <t>普通琼脂糖凝胶DNA回收试剂盒</t>
  </si>
  <si>
    <t>DP209</t>
  </si>
  <si>
    <t>TaKaRa Ex Taq®</t>
  </si>
  <si>
    <t>RR001A</t>
  </si>
  <si>
    <t>管</t>
  </si>
  <si>
    <t>Takara</t>
  </si>
  <si>
    <t>宝生物</t>
  </si>
  <si>
    <t>TaKaRa LA Taq®</t>
  </si>
  <si>
    <t>RR02MA</t>
  </si>
  <si>
    <t>15 ml 离心管</t>
  </si>
  <si>
    <t>0.2 ml 离心管</t>
  </si>
  <si>
    <t>0.2ml</t>
  </si>
  <si>
    <t>50 ml 离心管</t>
  </si>
  <si>
    <t>ChamQ SYBR Color qPCR Master Mix</t>
  </si>
  <si>
    <t>Q411-02</t>
  </si>
  <si>
    <t>诺唯赞</t>
  </si>
  <si>
    <t>南京诺唯赞生物科技股份有限公司</t>
  </si>
  <si>
    <t>细菌RNA提取试剂盒</t>
  </si>
  <si>
    <t>R6950-01</t>
  </si>
  <si>
    <t>Omega</t>
  </si>
  <si>
    <t>一次性无菌塑料培养皿（直径9cm）</t>
  </si>
  <si>
    <t>10只/包，50包/箱</t>
  </si>
  <si>
    <t>一次性无菌PE手套</t>
  </si>
  <si>
    <t>70只/包，50包/箱</t>
  </si>
  <si>
    <t>比克曼</t>
  </si>
  <si>
    <t>常德比克曼生物科技有限公司</t>
  </si>
  <si>
    <t>一次性光明芦荟手套</t>
  </si>
  <si>
    <t>50双/盒</t>
  </si>
  <si>
    <t>光明</t>
  </si>
  <si>
    <t>昆山市光明手套有限公司(公司)</t>
  </si>
  <si>
    <t>1 ml移液枪头</t>
  </si>
  <si>
    <t>500个/包</t>
  </si>
  <si>
    <t>200ul 移液枪头</t>
  </si>
  <si>
    <t>1000个/包</t>
  </si>
  <si>
    <t>OVOL2 Rabbit pAb</t>
  </si>
  <si>
    <t>KA&amp;M BIO</t>
  </si>
  <si>
    <t>过表达慢病毒颗粒</t>
  </si>
  <si>
    <t>维真生物</t>
  </si>
  <si>
    <t>山东维真生物科技有限公司</t>
  </si>
  <si>
    <t>二氢槲皮素</t>
  </si>
  <si>
    <t>上海麦克林生化科技股份有限公司_</t>
  </si>
  <si>
    <t>MEM培养基</t>
  </si>
  <si>
    <t>25cm2培养瓶</t>
  </si>
  <si>
    <t>MRC-5细胞</t>
  </si>
  <si>
    <t>106/瓶</t>
  </si>
  <si>
    <t>DMEM高糖培养基</t>
  </si>
  <si>
    <t>BCA蛋白浓度测定试剂盒</t>
  </si>
  <si>
    <t>250次</t>
  </si>
  <si>
    <t>免疫荧光一抗稀释液</t>
  </si>
  <si>
    <t>免疫荧光二抗稀释液</t>
  </si>
  <si>
    <t>RIPA裂解液</t>
  </si>
  <si>
    <t>NAC</t>
  </si>
  <si>
    <t>2g</t>
  </si>
  <si>
    <t>Mce</t>
  </si>
  <si>
    <t>MTT</t>
  </si>
  <si>
    <t>500mg</t>
  </si>
  <si>
    <t>ECL显影液</t>
  </si>
  <si>
    <t>Nrf2抗体</t>
  </si>
  <si>
    <t>7ml</t>
  </si>
  <si>
    <t>YAP抗体</t>
  </si>
  <si>
    <t>sc-101199</t>
  </si>
  <si>
    <t>毫升</t>
  </si>
  <si>
    <t>SantaCruz</t>
  </si>
  <si>
    <t>PVDF 0.45UM</t>
  </si>
  <si>
    <t>millpore</t>
  </si>
  <si>
    <t>RYBP抗体</t>
  </si>
  <si>
    <t>Trans5a Chemically Competent Cell</t>
  </si>
  <si>
    <t>20*100ul</t>
  </si>
  <si>
    <t>全式金</t>
  </si>
  <si>
    <t>北京全式金生物</t>
  </si>
  <si>
    <t>Transetta(DE3)Chemically Competent Cell</t>
  </si>
  <si>
    <t>精氨酸</t>
  </si>
  <si>
    <t>DL2000 DNA分子量Marker</t>
  </si>
  <si>
    <t>500ul</t>
  </si>
  <si>
    <t>三氟乙酸（色谱纯）</t>
  </si>
  <si>
    <t>天津市大茂化学试剂</t>
  </si>
  <si>
    <t>酵母粉</t>
  </si>
  <si>
    <t>胰蛋白胨</t>
  </si>
  <si>
    <t>琼脂糖</t>
  </si>
  <si>
    <t>氧化型谷胱甘肽</t>
  </si>
  <si>
    <t>还原型谷胱甘肽</t>
  </si>
  <si>
    <t>5g</t>
  </si>
  <si>
    <t>血琼脂基础</t>
  </si>
  <si>
    <t>MH琼脂</t>
  </si>
  <si>
    <t>克氏双糖铁琼脂</t>
  </si>
  <si>
    <t>半固体琼脂</t>
  </si>
  <si>
    <t>TCBS琼脂</t>
  </si>
  <si>
    <t>沙保罗琼脂</t>
  </si>
  <si>
    <t>淋巴细胞分离液</t>
  </si>
  <si>
    <t>抗核抗体检测试剂盒</t>
  </si>
  <si>
    <t xml:space="preserve">120×1  </t>
  </si>
  <si>
    <t>抗A抗B标准血清</t>
  </si>
  <si>
    <t>索莱宝</t>
  </si>
  <si>
    <t>北京索莱宝科技有限公司</t>
  </si>
  <si>
    <t>0.9%Nacl</t>
  </si>
  <si>
    <t>10ml*5</t>
  </si>
  <si>
    <t>血平板</t>
  </si>
  <si>
    <t>70mm</t>
  </si>
  <si>
    <t>移液器吸头</t>
  </si>
  <si>
    <t>5-50ul</t>
  </si>
  <si>
    <t>1000ul</t>
  </si>
  <si>
    <t>移液器吸头盒</t>
  </si>
  <si>
    <t>EP管</t>
  </si>
  <si>
    <t>1.5ml</t>
  </si>
  <si>
    <t>接种环</t>
  </si>
  <si>
    <t>5mm</t>
  </si>
  <si>
    <t>无RNA酶盒装枪头</t>
  </si>
  <si>
    <t>96支/盒</t>
  </si>
  <si>
    <t>无RNA酶1.5ml离心管</t>
  </si>
  <si>
    <t>trizol</t>
  </si>
  <si>
    <t>TRIzol RNA 提取试剂盒</t>
  </si>
  <si>
    <t>SDS-PAGE凝胶制备试剂盒</t>
  </si>
  <si>
    <t>50次/盒</t>
  </si>
  <si>
    <t>一抗: GAPDH 抗体（抗鼠）</t>
  </si>
  <si>
    <t>100 ul/支</t>
  </si>
  <si>
    <t>二抗：辣根过氧化物酶标记山羊抗小鼠IgG</t>
  </si>
  <si>
    <t>1 ml/支</t>
  </si>
  <si>
    <t>ECL发光试剂盒</t>
  </si>
  <si>
    <t>DAB显色试剂盒</t>
  </si>
  <si>
    <t>显影液、定影液</t>
  </si>
  <si>
    <t>广谱彩虹预染蛋白Marker</t>
  </si>
  <si>
    <t>250ul</t>
  </si>
  <si>
    <t>10*PBS</t>
  </si>
  <si>
    <t>脱脂奶粉</t>
  </si>
  <si>
    <t>大鼠 VEGF ELISA试剂盒</t>
  </si>
  <si>
    <t>96次</t>
  </si>
  <si>
    <t>15ml离心管</t>
  </si>
  <si>
    <t>50个/包</t>
  </si>
  <si>
    <t>50ml离心管</t>
  </si>
  <si>
    <t>25个/包</t>
  </si>
  <si>
    <t>T75培养瓶</t>
  </si>
  <si>
    <t>5个/包</t>
  </si>
  <si>
    <t>T25培养瓶</t>
  </si>
  <si>
    <t>20个/包</t>
  </si>
  <si>
    <t>六孔板</t>
  </si>
  <si>
    <t>FBS</t>
  </si>
  <si>
    <t>DMSO冻存液</t>
  </si>
  <si>
    <t>冻存管</t>
  </si>
  <si>
    <t>100个/包</t>
  </si>
  <si>
    <t>DMEM干粉</t>
  </si>
  <si>
    <t>for 1L</t>
  </si>
  <si>
    <t>L-谷氨酰胺</t>
  </si>
  <si>
    <t>血球细胞计数板</t>
  </si>
  <si>
    <t>0.05%胰酶</t>
  </si>
  <si>
    <t>封闭用马血清</t>
  </si>
  <si>
    <t>姬萨姆染液AB</t>
  </si>
  <si>
    <t>2*100ml</t>
  </si>
  <si>
    <t>50*TAE</t>
  </si>
  <si>
    <t>6*DNA  loading buffer</t>
  </si>
  <si>
    <t>2ml/支</t>
  </si>
  <si>
    <t>5*蛋白 loading buffer</t>
  </si>
  <si>
    <t>核酸荧光染料gold view</t>
  </si>
  <si>
    <t>1ml/支</t>
  </si>
  <si>
    <t>小提质粒试剂盒</t>
  </si>
  <si>
    <t>DNA Taq聚合酶（TAKARA）</t>
  </si>
  <si>
    <t>500U（含buffer）</t>
  </si>
  <si>
    <t>光明无粉乳胶手套</t>
  </si>
  <si>
    <t>50个/盒</t>
  </si>
  <si>
    <t>医用无菌橡胶手套（无粉）</t>
  </si>
  <si>
    <t>7.5，50支/盒</t>
  </si>
  <si>
    <t>麦迪康</t>
  </si>
  <si>
    <t>麦迪康医疗用品贸易（上海）有限公司</t>
  </si>
  <si>
    <t>绵羊红细胞</t>
  </si>
  <si>
    <t>50毫升/瓶</t>
  </si>
  <si>
    <t>源叶生物</t>
  </si>
  <si>
    <t>上海源叶生物科技有限公司</t>
  </si>
  <si>
    <t>免疫球蛋白</t>
  </si>
  <si>
    <t>30毫克</t>
  </si>
  <si>
    <t>克</t>
  </si>
  <si>
    <t>抗凝血酶</t>
  </si>
  <si>
    <t>1克/瓶</t>
  </si>
  <si>
    <t>1毫升</t>
  </si>
  <si>
    <t>EMB培养基</t>
  </si>
  <si>
    <t>250克/瓶</t>
  </si>
  <si>
    <t>SS培养基</t>
  </si>
  <si>
    <t>双糖培养基铁</t>
  </si>
  <si>
    <t>100支/包</t>
  </si>
  <si>
    <t>无菌绵阳血培养基</t>
  </si>
  <si>
    <t>20个/盒</t>
  </si>
  <si>
    <t>MRS固体培养基</t>
  </si>
  <si>
    <t>MRS液体培养基</t>
  </si>
  <si>
    <t>营养肉汤培养基</t>
  </si>
  <si>
    <t>M2培养液</t>
  </si>
  <si>
    <t>M16培养液</t>
  </si>
  <si>
    <t>压敏胶带</t>
  </si>
  <si>
    <t>1.25*900cm</t>
  </si>
  <si>
    <t>可孚</t>
  </si>
  <si>
    <t>胶原纤维-弹力纤维复合染色试剂盒（G1590）</t>
  </si>
  <si>
    <t>3*100ml/瓶</t>
  </si>
  <si>
    <t>糖原染色液</t>
  </si>
  <si>
    <t>油红O染色液</t>
  </si>
  <si>
    <t>2*250ml/瓶</t>
  </si>
  <si>
    <t>爱先兰染色液</t>
  </si>
  <si>
    <t>2*20ml/瓶</t>
  </si>
  <si>
    <t>粘液卡红染色液</t>
  </si>
  <si>
    <t>4*20ml/瓶</t>
  </si>
  <si>
    <t>Masson三色染色液</t>
  </si>
  <si>
    <t>5*20ml/瓶</t>
  </si>
  <si>
    <t>苏丹黑染色液</t>
  </si>
  <si>
    <t>网状纤维染色液</t>
  </si>
  <si>
    <t>7*10ml/瓶</t>
  </si>
  <si>
    <t>胎盘兰（ST2780）</t>
  </si>
  <si>
    <t>弹力纤维染色液(维多利亚蓝法)</t>
  </si>
  <si>
    <t>4×20m1</t>
  </si>
  <si>
    <t>冷冻切片OCT冰冻包埋剂</t>
  </si>
  <si>
    <t>118ml/瓶</t>
  </si>
  <si>
    <t>封闭羊血清</t>
  </si>
  <si>
    <t>10ml/瓶</t>
  </si>
  <si>
    <t>抗体稀释液</t>
  </si>
  <si>
    <t>50ml/瓶</t>
  </si>
  <si>
    <t>EDTA抗体修复液（PH 9.0）</t>
  </si>
  <si>
    <t>100ml/瓶</t>
  </si>
  <si>
    <t>PBS缓冲液（PH7.2-7.4）</t>
  </si>
  <si>
    <t>配制2L/包</t>
  </si>
  <si>
    <t>DAB显色试剂盒（ZLI-9018）</t>
  </si>
  <si>
    <t>3ml/瓶</t>
  </si>
  <si>
    <t>金桥生物</t>
  </si>
  <si>
    <t>北京中杉金桥生物技术有限公司</t>
  </si>
  <si>
    <t>通用型试剂盒（小鼠/兔聚合物法检测系统）（PV-6000）</t>
  </si>
  <si>
    <t>CD31（克隆号：EP78）（ZA-0568）</t>
  </si>
  <si>
    <t>1.5ml/瓶</t>
  </si>
  <si>
    <t>KI67（克隆号：UMAB107）(ZM-0166)</t>
  </si>
  <si>
    <t>CK（Pan）（克隆号：AE1/AE3)（ZM-0069）</t>
  </si>
  <si>
    <t>苏木素染色液</t>
  </si>
  <si>
    <t>醇溶性伊红（BSBA-4099）</t>
  </si>
  <si>
    <t>国药试剂</t>
  </si>
  <si>
    <t>国药集团化学试剂有限公司</t>
  </si>
  <si>
    <t>中性树胶</t>
  </si>
  <si>
    <t>牛血清白蛋白溶液</t>
  </si>
  <si>
    <t>5%，100mL</t>
  </si>
  <si>
    <t>牛血清白蛋白封闭液</t>
  </si>
  <si>
    <t>200mL</t>
  </si>
  <si>
    <t>姬姆氏色素</t>
  </si>
  <si>
    <t>BS（沪试）；5g</t>
  </si>
  <si>
    <t>D-(+)-葡萄糖</t>
  </si>
  <si>
    <t>Biotech Grade | Purity ≥99.5%；EINECS编号 200-075-1；CAS : [50-99-7]，500g</t>
  </si>
  <si>
    <t>维生素C试剂盒</t>
  </si>
  <si>
    <t>50管/48样</t>
  </si>
  <si>
    <t>大肠杆菌显色平板</t>
  </si>
  <si>
    <t>90mm，20个/盒</t>
  </si>
  <si>
    <t>芜湖欧克生物</t>
  </si>
  <si>
    <t>蜡样芽胞杆菌显色平板</t>
  </si>
  <si>
    <t>日本三菱有机玻璃</t>
  </si>
  <si>
    <t>2、3、4mm（公斤）</t>
  </si>
  <si>
    <t>公斤</t>
  </si>
  <si>
    <t>三菱丽阳</t>
  </si>
  <si>
    <t>组织包埋盒</t>
  </si>
  <si>
    <t>POM材质，长条形 带可拆段式盖，250只/盒</t>
  </si>
  <si>
    <t>CITOTEST（世泰）</t>
  </si>
  <si>
    <t>废液桶</t>
  </si>
  <si>
    <t>30L</t>
  </si>
  <si>
    <t>益乐塑业</t>
  </si>
  <si>
    <t>50L,抗酸碱</t>
  </si>
  <si>
    <t>12*12cm</t>
  </si>
  <si>
    <t>鱼肝油</t>
  </si>
  <si>
    <t>甘油</t>
  </si>
  <si>
    <t>青霉素钠</t>
  </si>
  <si>
    <t>医疗药品耗材清单</t>
  </si>
  <si>
    <t>94%折扣单价</t>
  </si>
  <si>
    <t>（牙科）一次性注射器</t>
  </si>
  <si>
    <t>5ml/支 200支/箱</t>
  </si>
  <si>
    <t>武汉王冠</t>
  </si>
  <si>
    <t>0.9％氯化钠注射器</t>
  </si>
  <si>
    <t>100ml塑料瓶</t>
  </si>
  <si>
    <t>0.9％氯化钠注射液</t>
  </si>
  <si>
    <t>250ml软袋</t>
  </si>
  <si>
    <t>0.9%氯化钠注射液</t>
  </si>
  <si>
    <t>10ml 90mg 5支/盒</t>
  </si>
  <si>
    <t>0.9%氯化钠注射液(塑瓶)</t>
  </si>
  <si>
    <t>250ml:2.25g*40</t>
  </si>
  <si>
    <t>10ml注射器</t>
  </si>
  <si>
    <t>1ml注射器</t>
  </si>
  <si>
    <t>20ml注射器</t>
  </si>
  <si>
    <t>20ml</t>
  </si>
  <si>
    <t>3%双氧水</t>
  </si>
  <si>
    <t>江西草珊瑚</t>
  </si>
  <si>
    <t>50ml注射器</t>
  </si>
  <si>
    <t>5ml注射器</t>
  </si>
  <si>
    <t>75％酒精</t>
  </si>
  <si>
    <t>十堰百兴</t>
  </si>
  <si>
    <t>75%酒精</t>
  </si>
  <si>
    <t>武汉新塔</t>
  </si>
  <si>
    <t>84消毒液</t>
  </si>
  <si>
    <t>95%医用酒精</t>
  </si>
  <si>
    <t>Dycal</t>
  </si>
  <si>
    <t>13g基质+11g的催化剂/盒</t>
  </si>
  <si>
    <t>登士柏</t>
  </si>
  <si>
    <t>EDTA根管润滑凝胶</t>
  </si>
  <si>
    <t>朗力</t>
  </si>
  <si>
    <t>G钻</t>
  </si>
  <si>
    <t>1-6#</t>
  </si>
  <si>
    <t>马尼</t>
  </si>
  <si>
    <t>k锉  10#</t>
  </si>
  <si>
    <t>21mm</t>
  </si>
  <si>
    <t>板</t>
  </si>
  <si>
    <t>k锉  21mm</t>
  </si>
  <si>
    <t>15-40#</t>
  </si>
  <si>
    <t>k锉  6#</t>
  </si>
  <si>
    <t>25mm</t>
  </si>
  <si>
    <t>k锉  8#</t>
  </si>
  <si>
    <t>k锉 10#</t>
  </si>
  <si>
    <t>k锉 8#</t>
  </si>
  <si>
    <t>K型根管锉（25mm）</t>
  </si>
  <si>
    <t>K型扩大针（25mm）</t>
  </si>
  <si>
    <t>protaper</t>
  </si>
  <si>
    <t>21mm   SX</t>
  </si>
  <si>
    <t>22mm   S1</t>
  </si>
  <si>
    <t>23mm   S2</t>
  </si>
  <si>
    <t>24mm   F1</t>
  </si>
  <si>
    <t>25mm   F2</t>
  </si>
  <si>
    <t>P钻</t>
  </si>
  <si>
    <t>阿司匹林</t>
  </si>
  <si>
    <t>氨咖黄敏胶囊</t>
  </si>
  <si>
    <t>50板/盒</t>
  </si>
  <si>
    <t>拔髓针</t>
  </si>
  <si>
    <t>0# 12支/盒</t>
  </si>
  <si>
    <t>00# 12支/盒</t>
  </si>
  <si>
    <t>000# 12支/盒</t>
  </si>
  <si>
    <t>白芷</t>
  </si>
  <si>
    <t>便携式吸痰器</t>
  </si>
  <si>
    <t>江苏远燕</t>
  </si>
  <si>
    <t>玻璃火罐</t>
  </si>
  <si>
    <t>18罐</t>
  </si>
  <si>
    <t>上海溢水康</t>
  </si>
  <si>
    <t>玻璃离子体(水门汀)</t>
  </si>
  <si>
    <t>15ML液 + 20g粉</t>
  </si>
  <si>
    <t>上齿</t>
  </si>
  <si>
    <t>玻璃离子粘固粉液</t>
  </si>
  <si>
    <t>荣祥</t>
  </si>
  <si>
    <t>博士医生血糖试纸（TD-4252机型）</t>
  </si>
  <si>
    <t>150条试纸+150条采血针+150酒精棉片</t>
  </si>
  <si>
    <t>杭州恒升医学</t>
  </si>
  <si>
    <t>侧方加压针</t>
  </si>
  <si>
    <t>15-40# 25mm</t>
  </si>
  <si>
    <t>测压针  21mm</t>
  </si>
  <si>
    <t>测压针  25mm</t>
  </si>
  <si>
    <t>常用红蜡片</t>
  </si>
  <si>
    <t>超硬石膏</t>
  </si>
  <si>
    <t>1.5kg/袋</t>
  </si>
  <si>
    <t>成型钳</t>
  </si>
  <si>
    <t>147#</t>
  </si>
  <si>
    <t>康桥</t>
  </si>
  <si>
    <t>持针器</t>
  </si>
  <si>
    <t>14cm</t>
  </si>
  <si>
    <t>江西御源</t>
  </si>
  <si>
    <t>齿科酸蚀剂</t>
  </si>
  <si>
    <t>2.5ml</t>
  </si>
  <si>
    <t>贺利氏</t>
  </si>
  <si>
    <t>齿科氧化锌丁香酚水门汀</t>
  </si>
  <si>
    <t>粉：20ml/瓶；液5ml/瓶</t>
  </si>
  <si>
    <t>武汉大学</t>
  </si>
  <si>
    <t>纯艾灸条</t>
  </si>
  <si>
    <t>10个/盒</t>
  </si>
  <si>
    <t>南阳</t>
  </si>
  <si>
    <t>大山楂丸</t>
  </si>
  <si>
    <t>9g*8丸</t>
  </si>
  <si>
    <t>带线缝合针</t>
  </si>
  <si>
    <t>3-0</t>
  </si>
  <si>
    <t>上海金环</t>
  </si>
  <si>
    <t>丹尼尔手部消毒液</t>
  </si>
  <si>
    <t>300ml/瓶</t>
  </si>
  <si>
    <t>北京今日天鸿</t>
  </si>
  <si>
    <t>弹性绷带</t>
  </si>
  <si>
    <t>7.5*450*12卷</t>
  </si>
  <si>
    <t>安吉宏德</t>
  </si>
  <si>
    <t>当归</t>
  </si>
  <si>
    <t>登士柏  齿科单双头探针</t>
  </si>
  <si>
    <t>DG-16</t>
  </si>
  <si>
    <t>登士柏 TPH3纳米填料乳光效应高级复合树脂</t>
  </si>
  <si>
    <t>A2</t>
  </si>
  <si>
    <t>碘伏</t>
  </si>
  <si>
    <t>60ml/瓶</t>
  </si>
  <si>
    <t>山东利尔康</t>
  </si>
  <si>
    <t>电蜡勺</t>
  </si>
  <si>
    <t>杭州奥索</t>
  </si>
  <si>
    <t>电子体温计</t>
  </si>
  <si>
    <t>江苏</t>
  </si>
  <si>
    <t>电子血压计</t>
  </si>
  <si>
    <t>江苏鱼跃</t>
  </si>
  <si>
    <t>动脉血气针</t>
  </si>
  <si>
    <t>威世德</t>
  </si>
  <si>
    <t>对乙酰氨基酚片</t>
  </si>
  <si>
    <t>10s</t>
  </si>
  <si>
    <t>凡士林</t>
  </si>
  <si>
    <t>山东安捷</t>
  </si>
  <si>
    <t>防风</t>
  </si>
  <si>
    <t>单颗牙</t>
  </si>
  <si>
    <t>前磨牙</t>
  </si>
  <si>
    <t>颗</t>
  </si>
  <si>
    <t>锋度 G钻</t>
  </si>
  <si>
    <t>28mm   1#</t>
  </si>
  <si>
    <t>深圳速航</t>
  </si>
  <si>
    <t>28mm   2#</t>
  </si>
  <si>
    <t>28mm   3#</t>
  </si>
  <si>
    <t>缝合线（1号线）</t>
  </si>
  <si>
    <t>3.5m</t>
  </si>
  <si>
    <t>扬州源康</t>
  </si>
  <si>
    <t>缝合线（4号线）</t>
  </si>
  <si>
    <t>浮标式氧气吸入器</t>
  </si>
  <si>
    <t>氧气流量表</t>
  </si>
  <si>
    <t>慈溪瑞康</t>
  </si>
  <si>
    <t>复合树脂</t>
  </si>
  <si>
    <t>A2 2支/袋</t>
  </si>
  <si>
    <t>3M</t>
  </si>
  <si>
    <t>A3 2支/袋</t>
  </si>
  <si>
    <t>复合树脂充填材料</t>
  </si>
  <si>
    <t>（通用型），A1</t>
  </si>
  <si>
    <t>（通用型），A2</t>
  </si>
  <si>
    <t>肝素钠注射液</t>
  </si>
  <si>
    <t>高分子卷式夹板</t>
  </si>
  <si>
    <t>11*46</t>
  </si>
  <si>
    <t>衡水热迈</t>
  </si>
  <si>
    <t>11*92</t>
  </si>
  <si>
    <t>格鲁玛通用型粘结剂</t>
  </si>
  <si>
    <t>根充糊剂</t>
  </si>
  <si>
    <t>AH Plus 糊剂        A： 3ml/管 B：3ml/管</t>
  </si>
  <si>
    <t>根管</t>
  </si>
  <si>
    <t>单根管</t>
  </si>
  <si>
    <t>粒</t>
  </si>
  <si>
    <t>三根管</t>
  </si>
  <si>
    <t>根管充填材料</t>
  </si>
  <si>
    <t>AH PLUS</t>
  </si>
  <si>
    <t>根管扩大器</t>
  </si>
  <si>
    <t>25-40#</t>
  </si>
  <si>
    <t>根管练习模型</t>
  </si>
  <si>
    <t>左下颌6，三根管</t>
  </si>
  <si>
    <t>根管探针</t>
  </si>
  <si>
    <t>双头</t>
  </si>
  <si>
    <t>骨髓穿刺包</t>
  </si>
  <si>
    <t>16#</t>
  </si>
  <si>
    <t>佛山特种</t>
  </si>
  <si>
    <t>刮痧板</t>
  </si>
  <si>
    <t>苏州医疗</t>
  </si>
  <si>
    <t>光固化窝沟封闭剂</t>
  </si>
  <si>
    <t>Eco-s</t>
  </si>
  <si>
    <t>倍丽康</t>
  </si>
  <si>
    <t>光滑髓针</t>
  </si>
  <si>
    <t>合成树脂牙片</t>
  </si>
  <si>
    <t>6*1    23型</t>
  </si>
  <si>
    <t>独秀山</t>
  </si>
  <si>
    <t>贺利氏调杯套装（勺子+量杯）</t>
  </si>
  <si>
    <t>贺利氏牙</t>
  </si>
  <si>
    <t>6ⅹ1</t>
  </si>
  <si>
    <t>红白打样膏</t>
  </si>
  <si>
    <t>5片装</t>
  </si>
  <si>
    <t>护脐贴</t>
  </si>
  <si>
    <t>防水型 10张/盒</t>
  </si>
  <si>
    <t>湖南医疗</t>
  </si>
  <si>
    <t>活力碘</t>
  </si>
  <si>
    <t>500毫升/瓶</t>
  </si>
  <si>
    <t>尖头钳</t>
  </si>
  <si>
    <t>一次性备皮刀</t>
  </si>
  <si>
    <t>江苏永宁</t>
  </si>
  <si>
    <t>金刚磨头</t>
  </si>
  <si>
    <t>桃形</t>
  </si>
  <si>
    <t>刀形</t>
  </si>
  <si>
    <t>金刚砂车针</t>
  </si>
  <si>
    <t>TR-11 5支/板</t>
  </si>
  <si>
    <t>TC-11EF 5支/板</t>
  </si>
  <si>
    <t xml:space="preserve">TF-11  5支/板  </t>
  </si>
  <si>
    <t>TR-11  5支/板</t>
  </si>
  <si>
    <t>TR-12  5支/板</t>
  </si>
  <si>
    <t>TR-24  5支/板</t>
  </si>
  <si>
    <t>TR-13C 5支/板</t>
  </si>
  <si>
    <t xml:space="preserve">TR-13 5支/板  </t>
  </si>
  <si>
    <t>WR-13 5支/板</t>
  </si>
  <si>
    <t xml:space="preserve">WR-13C  5支/板  </t>
  </si>
  <si>
    <t>TR-20 5支/板</t>
  </si>
  <si>
    <t>TR-25 5支/板</t>
  </si>
  <si>
    <t>FO-25 5支/板</t>
  </si>
  <si>
    <t>SO-21 5支/板</t>
  </si>
  <si>
    <t>SI-46 5支/板</t>
  </si>
  <si>
    <t>TC-21EF 5支/板</t>
  </si>
  <si>
    <t xml:space="preserve">SF-12 5支/板   </t>
  </si>
  <si>
    <t xml:space="preserve">TF-12 5支/板  </t>
  </si>
  <si>
    <t xml:space="preserve">FO-27  5支/板  </t>
  </si>
  <si>
    <t xml:space="preserve">BC-31  5支/板  </t>
  </si>
  <si>
    <t xml:space="preserve">TF-S23  5支/板  </t>
  </si>
  <si>
    <t>金刚砂磨头</t>
  </si>
  <si>
    <t>柱状 11号</t>
  </si>
  <si>
    <t>金银花</t>
  </si>
  <si>
    <t>菌斑显色剂</t>
  </si>
  <si>
    <t>0.18*60*100</t>
  </si>
  <si>
    <t>卡环钳</t>
  </si>
  <si>
    <t>116#</t>
  </si>
  <si>
    <t>刻断钳</t>
  </si>
  <si>
    <t>快机倒锥钻</t>
  </si>
  <si>
    <t>SI-45  5支/板</t>
  </si>
  <si>
    <t>SI-46  5支/板</t>
  </si>
  <si>
    <t>快机裂钻</t>
  </si>
  <si>
    <t>56    5支/板</t>
  </si>
  <si>
    <t>57 5支/板</t>
  </si>
  <si>
    <t>快机球钻</t>
  </si>
  <si>
    <t>BR-41 5支/板</t>
  </si>
  <si>
    <t>BR-49 5支/板</t>
  </si>
  <si>
    <t>BR-45  5支/板</t>
  </si>
  <si>
    <t>蜡块</t>
  </si>
  <si>
    <t>25*25*50mm</t>
  </si>
  <si>
    <t>块</t>
  </si>
  <si>
    <t>蜡线条</t>
  </si>
  <si>
    <t>圆形1.5mm</t>
  </si>
  <si>
    <t>尼康</t>
  </si>
  <si>
    <t>半圆形2.4*1.2</t>
  </si>
  <si>
    <t>蜡型雕刻刀</t>
  </si>
  <si>
    <t>46#</t>
  </si>
  <si>
    <t>48#</t>
  </si>
  <si>
    <t>利多卡因注射液</t>
  </si>
  <si>
    <t>（一盒5支），5ML</t>
  </si>
  <si>
    <t>利器盒</t>
  </si>
  <si>
    <t>6升</t>
  </si>
  <si>
    <t>武汉科美特</t>
  </si>
  <si>
    <t>连花清瘟胶囊</t>
  </si>
  <si>
    <t>石家庄以岭</t>
  </si>
  <si>
    <t>磷酸锌粘固粉液</t>
  </si>
  <si>
    <t>流动树脂</t>
  </si>
  <si>
    <t>A2松风</t>
  </si>
  <si>
    <t>松风</t>
  </si>
  <si>
    <t>硫酸纸</t>
  </si>
  <si>
    <t>A4</t>
  </si>
  <si>
    <t>麻醉穿刺包</t>
  </si>
  <si>
    <t>江苏瑞京</t>
  </si>
  <si>
    <t>麦芽</t>
  </si>
  <si>
    <t>一次性医用帽子</t>
  </si>
  <si>
    <t xml:space="preserve">10个/包  </t>
  </si>
  <si>
    <t>南昌通达</t>
  </si>
  <si>
    <t>棉签</t>
  </si>
  <si>
    <t>20小包/包</t>
  </si>
  <si>
    <t>南昌奥康</t>
  </si>
  <si>
    <t>棉球</t>
  </si>
  <si>
    <t>100g/包</t>
  </si>
  <si>
    <t>稳健医疗</t>
  </si>
  <si>
    <t>免洗手消毒凝胶</t>
  </si>
  <si>
    <t>300ml</t>
  </si>
  <si>
    <t>灭菌医用纱块</t>
  </si>
  <si>
    <t>7.5*7.5 2片/袋</t>
  </si>
  <si>
    <t>灭菌化学指示卡</t>
  </si>
  <si>
    <t>134℃ 200片/盒</t>
  </si>
  <si>
    <t>山东新华</t>
  </si>
  <si>
    <t>灭菌注射用水</t>
  </si>
  <si>
    <t>5ml*50支/盒</t>
  </si>
  <si>
    <t>牛黄解毒片</t>
  </si>
  <si>
    <t>牛膝</t>
  </si>
  <si>
    <t>葡萄糖粉（口服）</t>
  </si>
  <si>
    <t>器械包</t>
  </si>
  <si>
    <t>40*50双层双排</t>
  </si>
  <si>
    <t>河南</t>
  </si>
  <si>
    <t>前后牙根管桩</t>
  </si>
  <si>
    <t>15ⅹ1</t>
  </si>
  <si>
    <t>西湖巴尔</t>
  </si>
  <si>
    <t>亲水暂封材料</t>
  </si>
  <si>
    <t>30g</t>
  </si>
  <si>
    <t>GC</t>
  </si>
  <si>
    <t>青艾条</t>
  </si>
  <si>
    <t>25g*10*50</t>
  </si>
  <si>
    <t>烟台爱心</t>
  </si>
  <si>
    <t>全口树脂牙</t>
  </si>
  <si>
    <t xml:space="preserve"> A2 220 5副/盒</t>
  </si>
  <si>
    <t>日月钳</t>
  </si>
  <si>
    <t>134#</t>
  </si>
  <si>
    <t>乳香</t>
  </si>
  <si>
    <t>桑寄生</t>
  </si>
  <si>
    <t>纱布块</t>
  </si>
  <si>
    <t>5*7*8</t>
  </si>
  <si>
    <t>南昌华美</t>
  </si>
  <si>
    <t>纱布块（8*10*8）</t>
  </si>
  <si>
    <t>8*8*10 200块/包</t>
  </si>
  <si>
    <t>山楂</t>
  </si>
  <si>
    <t>生理氯化钠溶液</t>
  </si>
  <si>
    <t>500ml（塑）</t>
  </si>
  <si>
    <t>石蜡油</t>
  </si>
  <si>
    <t>塑料瓶装，500ml/瓶</t>
  </si>
  <si>
    <t>山东控感医疗</t>
  </si>
  <si>
    <t>手工龈上刮治器</t>
  </si>
  <si>
    <t>手术刀柄</t>
  </si>
  <si>
    <t>4号</t>
  </si>
  <si>
    <t>潮州市潮安</t>
  </si>
  <si>
    <t>手术刀片</t>
  </si>
  <si>
    <t>23#  100片/盒 10/包</t>
  </si>
  <si>
    <t>上海联辉</t>
  </si>
  <si>
    <t>手术剪刀</t>
  </si>
  <si>
    <t>14cm（直尖）</t>
  </si>
  <si>
    <t>新华手术</t>
  </si>
  <si>
    <t>医用镊</t>
  </si>
  <si>
    <t>一次性橡胶检查手套</t>
  </si>
  <si>
    <t>M</t>
  </si>
  <si>
    <t>武汉科达海</t>
  </si>
  <si>
    <t>S</t>
  </si>
  <si>
    <t>一次性输液器（带针）</t>
  </si>
  <si>
    <t>5.5号</t>
  </si>
  <si>
    <t>树脂牙</t>
  </si>
  <si>
    <t>左下颌6</t>
  </si>
  <si>
    <t>右下颌6</t>
  </si>
  <si>
    <t>左下颌1</t>
  </si>
  <si>
    <t>左上6</t>
  </si>
  <si>
    <t>左下5</t>
  </si>
  <si>
    <t>左下7</t>
  </si>
  <si>
    <t>双黄连口服液</t>
  </si>
  <si>
    <t>10ml*10支</t>
  </si>
  <si>
    <t>一次性三腔二囊管</t>
  </si>
  <si>
    <t>F16</t>
  </si>
  <si>
    <t>江苏华星</t>
  </si>
  <si>
    <t>台式水银血压计</t>
  </si>
  <si>
    <t>台</t>
  </si>
  <si>
    <t>酸蚀剂</t>
  </si>
  <si>
    <t>2支/盒</t>
  </si>
  <si>
    <t>义获嘉</t>
  </si>
  <si>
    <t>太乙艾条</t>
  </si>
  <si>
    <t>梯形钳</t>
  </si>
  <si>
    <t>113#</t>
  </si>
  <si>
    <t>一次性输液针头</t>
  </si>
  <si>
    <t>7号</t>
  </si>
  <si>
    <t>透明敷贴（留置针敷贴）</t>
  </si>
  <si>
    <t>脱脂棉</t>
  </si>
  <si>
    <t>徐州</t>
  </si>
  <si>
    <t>手术剪（弯）</t>
  </si>
  <si>
    <t>维生素B1片</t>
  </si>
  <si>
    <t>AR25g</t>
  </si>
  <si>
    <t>维生素B12注射液</t>
  </si>
  <si>
    <t>500μg/mL*10支/盒</t>
  </si>
  <si>
    <t>胃管</t>
  </si>
  <si>
    <t>18F</t>
  </si>
  <si>
    <t>江苏江扬</t>
  </si>
  <si>
    <t>钨钢低速车针</t>
  </si>
  <si>
    <t>长球HP-4    10支/板</t>
  </si>
  <si>
    <t>美国施崴特</t>
  </si>
  <si>
    <t>长裂HP-701  10支/板</t>
  </si>
  <si>
    <t>钨钢磨头</t>
  </si>
  <si>
    <t>菠萝型 1号  10支/盒</t>
  </si>
  <si>
    <t>金光</t>
  </si>
  <si>
    <t>菠萝样</t>
  </si>
  <si>
    <t>无菌手术刀片</t>
  </si>
  <si>
    <t>11号 100片/盒 10片/包</t>
  </si>
  <si>
    <t>15号  100片/盒  10片/包</t>
  </si>
  <si>
    <t>橡皮章楔线</t>
  </si>
  <si>
    <t>黄色</t>
  </si>
  <si>
    <t>康特</t>
  </si>
  <si>
    <t>橡皮障布</t>
  </si>
  <si>
    <t>36片/盒</t>
  </si>
  <si>
    <t>橡皮障套装</t>
  </si>
  <si>
    <t>宁波佰医行</t>
  </si>
  <si>
    <t>心电图记录纸</t>
  </si>
  <si>
    <t>112mm*27mm</t>
  </si>
  <si>
    <t>天津广大</t>
  </si>
  <si>
    <t>胸腔穿刺包</t>
  </si>
  <si>
    <t>牙弓夹板（带钩）</t>
  </si>
  <si>
    <t>1副/袋</t>
  </si>
  <si>
    <t>副</t>
  </si>
  <si>
    <t>牙胶尖</t>
  </si>
  <si>
    <t>15-40#/盒</t>
  </si>
  <si>
    <t>达雅鼎</t>
  </si>
  <si>
    <t>15#</t>
  </si>
  <si>
    <t>20#</t>
  </si>
  <si>
    <t>25#</t>
  </si>
  <si>
    <t>30#</t>
  </si>
  <si>
    <t>35#</t>
  </si>
  <si>
    <t>40#</t>
  </si>
  <si>
    <t>牙科不锈钢丝</t>
  </si>
  <si>
    <t>0.3mm</t>
  </si>
  <si>
    <t>0.5mm</t>
  </si>
  <si>
    <t>0.7mm</t>
  </si>
  <si>
    <t>0.8mm</t>
  </si>
  <si>
    <t>1.0mm</t>
  </si>
  <si>
    <t>牙科刚玉模型</t>
  </si>
  <si>
    <t>上下一副</t>
  </si>
  <si>
    <t>牙科橡皮圈</t>
  </si>
  <si>
    <t>奥美科</t>
  </si>
  <si>
    <t>牙模型石膏（白石膏）</t>
  </si>
  <si>
    <t>5kg/袋</t>
  </si>
  <si>
    <t>牙周探针</t>
  </si>
  <si>
    <t>上海康桥</t>
  </si>
  <si>
    <t>咽拭子培养管</t>
  </si>
  <si>
    <t>眼科镊（镊子）</t>
  </si>
  <si>
    <t>10cm</t>
  </si>
  <si>
    <t>上海金钟</t>
  </si>
  <si>
    <t>氧化锌丁香油酚</t>
  </si>
  <si>
    <t>咬合纸</t>
  </si>
  <si>
    <t>115*22</t>
  </si>
  <si>
    <t>一次性纱布绷带</t>
  </si>
  <si>
    <t>10卷/包</t>
  </si>
  <si>
    <t>一次性鼻氧管（双鼻孔）</t>
  </si>
  <si>
    <t>如皋恒康</t>
  </si>
  <si>
    <t>一次性导尿包</t>
  </si>
  <si>
    <t>16Fr</t>
  </si>
  <si>
    <t>广州维力</t>
  </si>
  <si>
    <t>一次性独立包装治疗巾</t>
  </si>
  <si>
    <t>40cm×50cm</t>
  </si>
  <si>
    <t>一次性高速涡轮手机</t>
  </si>
  <si>
    <t>SSZ-SK-122</t>
  </si>
  <si>
    <t>佛山</t>
  </si>
  <si>
    <t>一次性灌肠包</t>
  </si>
  <si>
    <t>B型</t>
  </si>
  <si>
    <t>一次性灌注器</t>
  </si>
  <si>
    <t>苏州伟康</t>
  </si>
  <si>
    <t>一次性薄膜手套</t>
  </si>
  <si>
    <t>100双/盒</t>
  </si>
  <si>
    <t>南昌卫材</t>
  </si>
  <si>
    <t>一次性静脉采血针</t>
  </si>
  <si>
    <t>一次性口腔器械盒</t>
  </si>
  <si>
    <t>石家庄市贝诺</t>
  </si>
  <si>
    <t>一次性口腔印模托盘</t>
  </si>
  <si>
    <t>大号（上 下）</t>
  </si>
  <si>
    <t>对</t>
  </si>
  <si>
    <t>中号（上 下）</t>
  </si>
  <si>
    <t>小号（上 下）</t>
  </si>
  <si>
    <t>一次性清创缝合包</t>
  </si>
  <si>
    <t>清创缝合型、清创换药型各30</t>
  </si>
  <si>
    <t>扬州金环</t>
  </si>
  <si>
    <t>一次性石蜡油棉球包</t>
  </si>
  <si>
    <t>100袋/包</t>
  </si>
  <si>
    <t>振德医疗</t>
  </si>
  <si>
    <t>一次性使用备皮包</t>
  </si>
  <si>
    <t>江苏通达</t>
  </si>
  <si>
    <t>一次性使用负压引流器</t>
  </si>
  <si>
    <t>一次性使用腹腔穿刺包</t>
  </si>
  <si>
    <t>12#</t>
  </si>
  <si>
    <t>一次性使用肝素帽</t>
  </si>
  <si>
    <t>50支/盒</t>
  </si>
  <si>
    <t>威海洁瑞</t>
  </si>
  <si>
    <t>一次性使用骨髓穿刺包</t>
  </si>
  <si>
    <t>一次性使用静脉留置针</t>
  </si>
  <si>
    <t>24号</t>
  </si>
  <si>
    <t>苏州林华</t>
  </si>
  <si>
    <t>一次性使用口咽通气道</t>
  </si>
  <si>
    <t>9cm</t>
  </si>
  <si>
    <t>一次性使用灭菌橡胶外科手套</t>
  </si>
  <si>
    <t>无粉 6.5# 50副/盒*400</t>
  </si>
  <si>
    <t>无粉 7# 50副/盒*400</t>
  </si>
  <si>
    <t>无粉 7.5# 50副/盒*400</t>
  </si>
  <si>
    <t>无粉 8# 50副/盒*400</t>
  </si>
  <si>
    <t>一次性使用气管插管</t>
  </si>
  <si>
    <t>S-J-6.0口鼻</t>
  </si>
  <si>
    <t>湛江事达</t>
  </si>
  <si>
    <t>一次性使用气管插管包</t>
  </si>
  <si>
    <t>南昌意尔康</t>
  </si>
  <si>
    <t>一次性使用气管切开套管</t>
  </si>
  <si>
    <t>8mm</t>
  </si>
  <si>
    <t>杭州启晨</t>
  </si>
  <si>
    <t>一次性使用气流雾化器</t>
  </si>
  <si>
    <t>一次性使用胃管包</t>
  </si>
  <si>
    <t>扬州</t>
  </si>
  <si>
    <t>一次性使用无菌注射器(口腔麻醉用，针头为5号球面针头)</t>
  </si>
  <si>
    <t>5ML 5号(口腔麻醉用，针头为5号球面针头)</t>
  </si>
  <si>
    <t>一次性使用吸痰包</t>
  </si>
  <si>
    <t>12号</t>
  </si>
  <si>
    <t>苏州日月星</t>
  </si>
  <si>
    <t>一次性使用吸痰管</t>
  </si>
  <si>
    <t>14号 50支/包</t>
  </si>
  <si>
    <t>一次性使用胸腔穿刺包</t>
  </si>
  <si>
    <t>一次性使用针灸针</t>
  </si>
  <si>
    <t>0.3*25mm 100支/盒</t>
  </si>
  <si>
    <t>0.3*40mm 100支/盒</t>
  </si>
  <si>
    <t>0.3*50mm 100支/盒</t>
  </si>
  <si>
    <t>一次性使用中心静脉导管包</t>
  </si>
  <si>
    <t>广州百合</t>
  </si>
  <si>
    <t>一次性手机转接头</t>
  </si>
  <si>
    <t>苏州</t>
  </si>
  <si>
    <t>一次性手术衣</t>
  </si>
  <si>
    <t>无菌 均码 标准（45克）手术衣</t>
  </si>
  <si>
    <t>件</t>
  </si>
  <si>
    <t>一次性痰杯</t>
  </si>
  <si>
    <t>江苏康健</t>
  </si>
  <si>
    <t>一次性痰液收集器</t>
  </si>
  <si>
    <t>上海上医</t>
  </si>
  <si>
    <t>一次性外科手术衣</t>
  </si>
  <si>
    <t>L</t>
  </si>
  <si>
    <t>一次性无纺布手术衣</t>
  </si>
  <si>
    <t>厚款蓝色（罗纹弹力袖口）</t>
  </si>
  <si>
    <t>一次性无菌换药包</t>
  </si>
  <si>
    <t>A型</t>
  </si>
  <si>
    <t>一次性无菌注射针头</t>
  </si>
  <si>
    <t>4.5号</t>
  </si>
  <si>
    <t>一次性胸腔闭式引流瓶</t>
  </si>
  <si>
    <t>江苏华夏</t>
  </si>
  <si>
    <t>一次性压舌板</t>
  </si>
  <si>
    <t>1*100/包</t>
  </si>
  <si>
    <t>湖北卓亚</t>
  </si>
  <si>
    <t>一次性腰椎穿刺包</t>
  </si>
  <si>
    <t>一次性医用电极片</t>
  </si>
  <si>
    <t>50个</t>
  </si>
  <si>
    <t>上海同安</t>
  </si>
  <si>
    <t>一次性医用中单</t>
  </si>
  <si>
    <t>120*220，6张/包，共120张</t>
  </si>
  <si>
    <t>一次性引流袋</t>
  </si>
  <si>
    <t>25个/袋</t>
  </si>
  <si>
    <t>一次性真空采血管</t>
  </si>
  <si>
    <t>2ml 紫色盖子  100支/盒</t>
  </si>
  <si>
    <t>5ml 绿色盖子  100支/盒</t>
  </si>
  <si>
    <t>2ml 蓝色盖子  100支/盒</t>
  </si>
  <si>
    <t>5ml 红色盖子  100支/盒</t>
  </si>
  <si>
    <t xml:space="preserve">一次性治疗巾     </t>
  </si>
  <si>
    <t>40cm×50cm 20片/包</t>
  </si>
  <si>
    <t>一次性中单</t>
  </si>
  <si>
    <t>80*220</t>
  </si>
  <si>
    <t>医疗废物垃圾袋</t>
  </si>
  <si>
    <t>45*50，100个/把</t>
  </si>
  <si>
    <t>武汉</t>
  </si>
  <si>
    <t>50*60，100个/把</t>
  </si>
  <si>
    <t>医用绷带</t>
  </si>
  <si>
    <t>10卷/袋</t>
  </si>
  <si>
    <t>医用凡士林纱布</t>
  </si>
  <si>
    <t>5*10 50片/盒</t>
  </si>
  <si>
    <t>医用防护服（GB密封蓝条，面罩+手套）</t>
  </si>
  <si>
    <t>S5，M10,L10，XL10,XXL10，XXXL5</t>
  </si>
  <si>
    <t>医用缝合针</t>
  </si>
  <si>
    <t>角 6*14 10支/包 10包/盒</t>
  </si>
  <si>
    <t>巢湖宾雄</t>
  </si>
  <si>
    <t>角 7*17   10支/包 10包/盒</t>
  </si>
  <si>
    <t>圆 1/2 7*17 10支/包*50</t>
  </si>
  <si>
    <t>角 1/2 7*17 10支/包*50</t>
  </si>
  <si>
    <t>医用护目镜</t>
  </si>
  <si>
    <t>江西国康</t>
  </si>
  <si>
    <t>医用胶布（橡皮膏）</t>
  </si>
  <si>
    <t>常州华联</t>
  </si>
  <si>
    <t>医用叩诊锤</t>
  </si>
  <si>
    <t>金属</t>
  </si>
  <si>
    <t>医用利器盒</t>
  </si>
  <si>
    <t>圆形3L18*16cm</t>
  </si>
  <si>
    <t>医用纱布棉垫</t>
  </si>
  <si>
    <t>18*20</t>
  </si>
  <si>
    <t>医用面屏隔离面罩</t>
  </si>
  <si>
    <t>医用镊子</t>
  </si>
  <si>
    <t>直径10cm</t>
  </si>
  <si>
    <t>医用输液贴</t>
  </si>
  <si>
    <t>泰州精卫</t>
  </si>
  <si>
    <t>不锈钢托盘</t>
  </si>
  <si>
    <t>36*27 深色304</t>
  </si>
  <si>
    <t>医用外科口罩</t>
  </si>
  <si>
    <t>医用橡胶胶管</t>
  </si>
  <si>
    <t>常州金利</t>
  </si>
  <si>
    <t>医用压敏胶带</t>
  </si>
  <si>
    <t>上海群爱</t>
  </si>
  <si>
    <t>医用氧气筒推车</t>
  </si>
  <si>
    <t>白色</t>
  </si>
  <si>
    <t>银汞胶囊</t>
  </si>
  <si>
    <t>400mg</t>
  </si>
  <si>
    <t>硬石膏</t>
  </si>
  <si>
    <t>1KG/袋</t>
  </si>
  <si>
    <t xml:space="preserve">鑫尔捷 </t>
  </si>
  <si>
    <t>藻酸盐印模材料</t>
  </si>
  <si>
    <t>通用型 1000g</t>
  </si>
  <si>
    <t>藻酸盐印膜材</t>
  </si>
  <si>
    <t>1kg/桶</t>
  </si>
  <si>
    <t>粘固粉充填器</t>
  </si>
  <si>
    <t>金钟</t>
  </si>
  <si>
    <t>粘固粉调刀</t>
  </si>
  <si>
    <t>上海伟荣</t>
  </si>
  <si>
    <t>粘结剂</t>
  </si>
  <si>
    <t>樟脑</t>
  </si>
  <si>
    <t>长柄金刚砂车针</t>
  </si>
  <si>
    <t>正畸托槽</t>
  </si>
  <si>
    <t>止血钳</t>
  </si>
  <si>
    <t>张家港</t>
  </si>
  <si>
    <t>中心静脉置管护理套件</t>
  </si>
  <si>
    <t>三腔 7Fr-20cm*20</t>
  </si>
  <si>
    <t>深圳益心达</t>
  </si>
  <si>
    <t>注射用盐酸克林霉素</t>
  </si>
  <si>
    <t>0.3g</t>
  </si>
  <si>
    <t>自凝牙托粉</t>
  </si>
  <si>
    <t>75g/瓶</t>
  </si>
  <si>
    <t>上海新世纪</t>
  </si>
  <si>
    <t>自凝牙托水</t>
  </si>
  <si>
    <t>自酸蚀粘结剂</t>
  </si>
  <si>
    <t>5%葡萄糖注射液（塑瓶）</t>
  </si>
  <si>
    <t>500mL:25g</t>
  </si>
  <si>
    <t>巴戟天</t>
  </si>
  <si>
    <t>生药，100克/袋</t>
  </si>
  <si>
    <t>白芍</t>
  </si>
  <si>
    <t>白芍（粉末）</t>
  </si>
  <si>
    <t>170</t>
  </si>
  <si>
    <t>白术</t>
  </si>
  <si>
    <t>白术（粉末）</t>
  </si>
  <si>
    <t>白鲜皮</t>
  </si>
  <si>
    <t>斑蝥</t>
  </si>
  <si>
    <t>生药</t>
  </si>
  <si>
    <t>板蓝根</t>
  </si>
  <si>
    <t>半夏</t>
  </si>
  <si>
    <t>保鲜膜</t>
  </si>
  <si>
    <t>30*50</t>
  </si>
  <si>
    <t>北沙参</t>
  </si>
  <si>
    <t>鳖甲</t>
  </si>
  <si>
    <t>槟榔</t>
  </si>
  <si>
    <t>不锈钢杯带手柄</t>
  </si>
  <si>
    <t>1000mL（容积）</t>
  </si>
  <si>
    <t>不锈钢盆</t>
  </si>
  <si>
    <t>22cm （直径）</t>
  </si>
  <si>
    <t>苍术</t>
  </si>
  <si>
    <t>柴胡</t>
  </si>
  <si>
    <t>铲刀</t>
  </si>
  <si>
    <t>超声牙周治疗仪工作尖</t>
  </si>
  <si>
    <t>P59</t>
  </si>
  <si>
    <t>啄木鸟</t>
  </si>
  <si>
    <t>车前草</t>
  </si>
  <si>
    <t>车前子</t>
  </si>
  <si>
    <t>赤芍</t>
  </si>
  <si>
    <t>川贝母</t>
  </si>
  <si>
    <t>川木通</t>
  </si>
  <si>
    <t>川牛膝</t>
  </si>
  <si>
    <t>川穹（粉末）</t>
  </si>
  <si>
    <t>川芎</t>
  </si>
  <si>
    <t>穿心莲</t>
  </si>
  <si>
    <t>大黄</t>
  </si>
  <si>
    <t>大血藤</t>
  </si>
  <si>
    <t>带牙根管练习块</t>
  </si>
  <si>
    <t>单根管（下方是柱体）</t>
  </si>
  <si>
    <t>三根管（下方是柱体）</t>
  </si>
  <si>
    <t>丹参</t>
  </si>
  <si>
    <t>1000g/包</t>
  </si>
  <si>
    <t>淡竹叶</t>
  </si>
  <si>
    <t>当归（粉末）</t>
  </si>
  <si>
    <t>党参</t>
  </si>
  <si>
    <t>党参（粉末）</t>
  </si>
  <si>
    <t>200</t>
  </si>
  <si>
    <t>地骨皮</t>
  </si>
  <si>
    <t>地黄</t>
  </si>
  <si>
    <t>地龙</t>
  </si>
  <si>
    <t>丁香</t>
  </si>
  <si>
    <t>豆蔻</t>
  </si>
  <si>
    <t>杜仲</t>
  </si>
  <si>
    <t>莪术</t>
  </si>
  <si>
    <t>儿童乳牙全口有牙硅胶阴模</t>
  </si>
  <si>
    <t>乳牙，上下颌1副</t>
  </si>
  <si>
    <t>番泻叶</t>
  </si>
  <si>
    <t>防己</t>
  </si>
  <si>
    <t>呋塞米注射液</t>
  </si>
  <si>
    <t>2mL：20mg*10支/盒</t>
  </si>
  <si>
    <t>茯苓</t>
  </si>
  <si>
    <t>茯苓（粉末）</t>
  </si>
  <si>
    <t>附子</t>
  </si>
  <si>
    <t>覆盆子</t>
  </si>
  <si>
    <t>甘草</t>
  </si>
  <si>
    <t>甘草（粉末）</t>
  </si>
  <si>
    <t>135</t>
  </si>
  <si>
    <t>隔离衣</t>
  </si>
  <si>
    <t>纯棉</t>
  </si>
  <si>
    <t>南昌</t>
  </si>
  <si>
    <t>葛根</t>
  </si>
  <si>
    <t>葛根（粉葛）</t>
  </si>
  <si>
    <t>公丁香</t>
  </si>
  <si>
    <t>250g/袋</t>
  </si>
  <si>
    <t>钩藤</t>
  </si>
  <si>
    <t>狗脊</t>
  </si>
  <si>
    <t>枸杞子</t>
  </si>
  <si>
    <t>广藿香</t>
  </si>
  <si>
    <t>龟甲</t>
  </si>
  <si>
    <t>蛤粉</t>
  </si>
  <si>
    <t>0.5kg/袋</t>
  </si>
  <si>
    <t>海金沙</t>
  </si>
  <si>
    <t>海马</t>
  </si>
  <si>
    <t>海藻</t>
  </si>
  <si>
    <t>合欢皮</t>
  </si>
  <si>
    <t>何首乌</t>
  </si>
  <si>
    <t>黑色垃圾袋</t>
  </si>
  <si>
    <t>80*120</t>
  </si>
  <si>
    <t>红参</t>
  </si>
  <si>
    <t>红花</t>
  </si>
  <si>
    <t>厚朴</t>
  </si>
  <si>
    <t>虎杖</t>
  </si>
  <si>
    <t>槐米</t>
  </si>
  <si>
    <t>黄柏</t>
  </si>
  <si>
    <t>黄酒</t>
  </si>
  <si>
    <t>5L/壶</t>
  </si>
  <si>
    <t>壶</t>
  </si>
  <si>
    <t>黄连</t>
  </si>
  <si>
    <t>黄芪</t>
  </si>
  <si>
    <t>黄芩</t>
  </si>
  <si>
    <t>黄吸头</t>
  </si>
  <si>
    <t>200ul  1000个/包</t>
  </si>
  <si>
    <t>鸡血藤</t>
  </si>
  <si>
    <t>甲磺酸酚妥拉明注射液</t>
  </si>
  <si>
    <t>甲硝唑片</t>
  </si>
  <si>
    <t>200mg*100片/盒</t>
  </si>
  <si>
    <t>姜</t>
  </si>
  <si>
    <t>3kg</t>
  </si>
  <si>
    <t>姜黄</t>
  </si>
  <si>
    <t>僵蚕</t>
  </si>
  <si>
    <t>降香</t>
  </si>
  <si>
    <t>解剖针</t>
  </si>
  <si>
    <t>长13.7cm</t>
  </si>
  <si>
    <t>解剖针（带手柄）</t>
  </si>
  <si>
    <t>15cm</t>
  </si>
  <si>
    <t>金钱白花蛇</t>
  </si>
  <si>
    <t>金樱子</t>
  </si>
  <si>
    <t>荆芥</t>
  </si>
  <si>
    <t>桔梗</t>
  </si>
  <si>
    <t>菊花</t>
  </si>
  <si>
    <t>决明子</t>
  </si>
  <si>
    <t>康桥牙合支托扁钢丝</t>
  </si>
  <si>
    <t>扁钢丝，大号</t>
  </si>
  <si>
    <t>扁钢丝，中号</t>
  </si>
  <si>
    <t>扁钢丝，小号</t>
  </si>
  <si>
    <t>苦参</t>
  </si>
  <si>
    <t>苦杏仁</t>
  </si>
  <si>
    <t>莱菔子</t>
  </si>
  <si>
    <t>连翘</t>
  </si>
  <si>
    <t>炼蜜</t>
  </si>
  <si>
    <t>1kg/瓶</t>
  </si>
  <si>
    <t>灵芝</t>
  </si>
  <si>
    <t>硫酸阿托品注射液</t>
  </si>
  <si>
    <t>1mL:0.5mg*10支/盒</t>
  </si>
  <si>
    <t>硫糖铝咀嚼片</t>
  </si>
  <si>
    <t>0.25g*100片</t>
  </si>
  <si>
    <t>鹿茸</t>
  </si>
  <si>
    <t>麻黄</t>
  </si>
  <si>
    <t>马齿苋</t>
  </si>
  <si>
    <t>麦冬</t>
  </si>
  <si>
    <t>麦麸</t>
  </si>
  <si>
    <t>美佳印弹性体印模材料</t>
  </si>
  <si>
    <t>0型：初印（重体）250ml基质+250ml催化剂。
3型：二印（轻体）50ml/支。送枪+混合头</t>
  </si>
  <si>
    <t>沪鸽</t>
  </si>
  <si>
    <t>小号0.3克/粒,500克/袋</t>
  </si>
  <si>
    <t>牡丹皮</t>
  </si>
  <si>
    <t>木瓜</t>
  </si>
  <si>
    <t>南五味子</t>
  </si>
  <si>
    <t>胖大海</t>
  </si>
  <si>
    <t>蒲黄</t>
  </si>
  <si>
    <t>秦皮</t>
  </si>
  <si>
    <t>全蝎</t>
  </si>
  <si>
    <t>人参</t>
  </si>
  <si>
    <t>人工牙石</t>
  </si>
  <si>
    <t>忍冬藤</t>
  </si>
  <si>
    <t>肉苁蓉</t>
  </si>
  <si>
    <t>肉桂</t>
  </si>
  <si>
    <t>三七</t>
  </si>
  <si>
    <t>三通阀</t>
  </si>
  <si>
    <t>独立灭菌包装</t>
  </si>
  <si>
    <t>桑白皮</t>
  </si>
  <si>
    <t>砂仁</t>
  </si>
  <si>
    <t>山药</t>
  </si>
  <si>
    <t>山银花</t>
  </si>
  <si>
    <t>山楂(粉末）</t>
  </si>
  <si>
    <t>120</t>
  </si>
  <si>
    <t>设备润滑油</t>
  </si>
  <si>
    <t>书库门锁、轨道等使用,60ml/瓶</t>
  </si>
  <si>
    <t>设备用软管</t>
  </si>
  <si>
    <t>麻醉机专用</t>
  </si>
  <si>
    <t>升麻</t>
  </si>
  <si>
    <t>石膏</t>
  </si>
  <si>
    <t>石斛</t>
  </si>
  <si>
    <t>石韦</t>
  </si>
  <si>
    <t>食盐</t>
  </si>
  <si>
    <t>1袋500g</t>
  </si>
  <si>
    <t>熟地黄</t>
  </si>
  <si>
    <t>熟地黄（粉末）</t>
  </si>
  <si>
    <t>爽身粉</t>
  </si>
  <si>
    <t>水蛭</t>
  </si>
  <si>
    <t>斯康杜尼（碧蓝麻）配套针头</t>
  </si>
  <si>
    <r>
      <rPr>
        <sz val="11"/>
        <rFont val="宋体"/>
        <charset val="134"/>
      </rPr>
      <t>XL 30G/0.3mm×21mm</t>
    </r>
    <r>
      <rPr>
        <sz val="11"/>
        <color indexed="8"/>
        <rFont val="宋体"/>
        <charset val="134"/>
      </rPr>
      <t>，100支/盒</t>
    </r>
  </si>
  <si>
    <t>塑料薄膜</t>
  </si>
  <si>
    <t>碳酸氢钠片</t>
  </si>
  <si>
    <t>0.5g*100片</t>
  </si>
  <si>
    <t>天花粉</t>
  </si>
  <si>
    <t>天麻</t>
  </si>
  <si>
    <t>葶苈子</t>
  </si>
  <si>
    <t>通草</t>
  </si>
  <si>
    <t>头皮针</t>
  </si>
  <si>
    <t>0.45*15毫米（100支/包）</t>
  </si>
  <si>
    <t>土鳖虫</t>
  </si>
  <si>
    <t>弯管</t>
  </si>
  <si>
    <t>弯剪</t>
  </si>
  <si>
    <t>12.5cm</t>
  </si>
  <si>
    <t>王不留行</t>
  </si>
  <si>
    <t>维生素B2片</t>
  </si>
  <si>
    <t>5mg*100片</t>
  </si>
  <si>
    <t>乌洛托品溶液</t>
  </si>
  <si>
    <t>10mL*800</t>
  </si>
  <si>
    <t>乌梢蛇</t>
  </si>
  <si>
    <t>23号 20片/盒</t>
  </si>
  <si>
    <t>无针注射推进器（口腔麻醉手动注射架）</t>
  </si>
  <si>
    <t>蜈蚣</t>
  </si>
  <si>
    <t>五倍子</t>
  </si>
  <si>
    <t>五加皮</t>
  </si>
  <si>
    <t>五味子</t>
  </si>
  <si>
    <t>香附</t>
  </si>
  <si>
    <t>香加皮</t>
  </si>
  <si>
    <t>小茴香</t>
  </si>
  <si>
    <t>小蓟</t>
  </si>
  <si>
    <t>心电图纸</t>
  </si>
  <si>
    <t>110*140</t>
  </si>
  <si>
    <t>210*295</t>
  </si>
  <si>
    <t>辛夷</t>
  </si>
  <si>
    <t>雄黄</t>
  </si>
  <si>
    <t>牙科剔挖器</t>
  </si>
  <si>
    <t>E1型号</t>
  </si>
  <si>
    <t>牙周固定纤维带</t>
  </si>
  <si>
    <t>50mm*3.5mm*0.3mm/条，10包/盒</t>
  </si>
  <si>
    <t>长沙伊生</t>
  </si>
  <si>
    <t>延胡索</t>
  </si>
  <si>
    <t>盐酸肾上腺素注射液</t>
  </si>
  <si>
    <t>1mL:1mg*10支/盒</t>
  </si>
  <si>
    <t>盐酸异丙肾上腺素注射液</t>
  </si>
  <si>
    <t xml:space="preserve">2mL:1mg*2支 /  盒 </t>
  </si>
  <si>
    <t>眼科剪</t>
  </si>
  <si>
    <t>直尖10cm</t>
  </si>
  <si>
    <t>江西</t>
  </si>
  <si>
    <t>眼科镊</t>
  </si>
  <si>
    <t>10cm直无钩</t>
  </si>
  <si>
    <t>咬骨剪</t>
  </si>
  <si>
    <t>一次性医用口罩</t>
  </si>
  <si>
    <t>100片/盒</t>
  </si>
  <si>
    <t>医用剪刀</t>
  </si>
  <si>
    <t>长13.5cm，宽4.7cm</t>
  </si>
  <si>
    <t>医用平头镊子</t>
  </si>
  <si>
    <t>长14cm</t>
  </si>
  <si>
    <t>顺兴发</t>
  </si>
  <si>
    <t>薏苡仁</t>
  </si>
  <si>
    <t>淫羊藿</t>
  </si>
  <si>
    <t>郁金</t>
  </si>
  <si>
    <t>远志</t>
  </si>
  <si>
    <t>灶心土</t>
  </si>
  <si>
    <t>泽泻</t>
  </si>
  <si>
    <t>赭石</t>
  </si>
  <si>
    <t>浙贝母</t>
  </si>
  <si>
    <t>知母</t>
  </si>
  <si>
    <t>栀子</t>
  </si>
  <si>
    <t>直头止血钳（12.5cm）</t>
  </si>
  <si>
    <t>重酒石酸去甲肾上腺素注射液</t>
  </si>
  <si>
    <t>朱砂</t>
  </si>
  <si>
    <t>紫草</t>
  </si>
  <si>
    <t>紫苏叶</t>
  </si>
  <si>
    <t>紫外线灯管（医用）</t>
  </si>
  <si>
    <t>10瓦</t>
  </si>
  <si>
    <t>江苏申星光电</t>
  </si>
  <si>
    <t>30瓦</t>
  </si>
  <si>
    <t>紫菀</t>
  </si>
  <si>
    <t>自蜂蜡</t>
  </si>
  <si>
    <t>62</t>
  </si>
  <si>
    <t>自然铜</t>
  </si>
  <si>
    <t>不锈钢蜡型雕刻刀</t>
  </si>
  <si>
    <t>压力传感器PT100N</t>
  </si>
  <si>
    <t>FT100N</t>
  </si>
  <si>
    <t>中心静脉压力传感器PT200</t>
  </si>
  <si>
    <t>PT200</t>
  </si>
  <si>
    <t>中心静脉压力传感器PT200N</t>
  </si>
  <si>
    <t>PT200N</t>
  </si>
  <si>
    <t>乙肝表面抗体试剂</t>
  </si>
  <si>
    <t>96×1</t>
  </si>
  <si>
    <t>北京万泰</t>
  </si>
  <si>
    <t>乙肝两对半试剂</t>
  </si>
  <si>
    <t>乙肝核心抗体 IgM试剂</t>
  </si>
  <si>
    <t>丙肝IgG抗体试剂</t>
  </si>
  <si>
    <t>尿素测定试剂</t>
  </si>
  <si>
    <t>10ml×10</t>
  </si>
  <si>
    <t>上海复星</t>
  </si>
  <si>
    <t>肌酐测定试剂</t>
  </si>
  <si>
    <t>100ml×1</t>
  </si>
  <si>
    <t>总胆红素测定试剂</t>
  </si>
  <si>
    <t>100ml×2</t>
  </si>
  <si>
    <t>环丙沙星药敏纸片</t>
  </si>
  <si>
    <t>20片</t>
  </si>
  <si>
    <t>温州康泰</t>
  </si>
  <si>
    <t>头孢西丁药敏纸片</t>
  </si>
  <si>
    <t>头孢唑啉药敏纸片</t>
  </si>
  <si>
    <t>头孢他啶药敏纸片</t>
  </si>
  <si>
    <t>头孢噻肟药敏纸片</t>
  </si>
  <si>
    <t>红霉素药敏纸片</t>
  </si>
  <si>
    <t>青霉素药敏纸片</t>
  </si>
  <si>
    <t>乳酸脱氢酶测定试剂</t>
  </si>
  <si>
    <t>总胆固醇测定试剂</t>
  </si>
  <si>
    <t>总蛋白测定试剂</t>
  </si>
  <si>
    <t>白蛋白测定试剂</t>
  </si>
  <si>
    <t>TRUST试剂</t>
  </si>
  <si>
    <t>48×1</t>
  </si>
  <si>
    <t>上海荣盛</t>
  </si>
  <si>
    <t>革兰氏染液</t>
  </si>
  <si>
    <t>300 ml×4 瓶</t>
  </si>
  <si>
    <t>青岛海博</t>
  </si>
  <si>
    <t>苯丙氨酸试剂</t>
  </si>
  <si>
    <t>硝酸盐还原试剂</t>
  </si>
  <si>
    <t>吲哚试剂</t>
  </si>
  <si>
    <t>VP 试剂</t>
  </si>
  <si>
    <t>甲基红试剂</t>
  </si>
  <si>
    <t>尿素微量生化管</t>
  </si>
  <si>
    <t>20 支</t>
  </si>
  <si>
    <t>甘露醇微量生化管</t>
  </si>
  <si>
    <t>胆汁七叶苷微量生化管</t>
  </si>
  <si>
    <t>硝酸盐还原微量生化管</t>
  </si>
  <si>
    <t>非发酵细菌生化编码鉴定管</t>
  </si>
  <si>
    <t>11 种</t>
  </si>
  <si>
    <t>广州环凯</t>
  </si>
  <si>
    <t>肠杆菌科细菌生化编码鉴定 管</t>
  </si>
  <si>
    <t>葡萄糖微量生化管</t>
  </si>
  <si>
    <t>蔗糖微量生化管</t>
  </si>
  <si>
    <t>乳糖微量生化管</t>
  </si>
  <si>
    <t>蛋白胨水微量生化管</t>
  </si>
  <si>
    <t>OF 微量生化管</t>
  </si>
  <si>
    <t>苯丙氨酸微量生化管</t>
  </si>
  <si>
    <t>VP 微量生化管</t>
  </si>
  <si>
    <t>精氨酸双水解酶微量生化管</t>
  </si>
  <si>
    <t>精氨酸双水解酶对照微量生 化管</t>
  </si>
  <si>
    <t>高盐肉汤微量生化管</t>
  </si>
  <si>
    <t>葡萄糖生化管（同化管）</t>
  </si>
  <si>
    <t>真菌鉴定用</t>
  </si>
  <si>
    <t>麦芽糖生化管（同化管）</t>
  </si>
  <si>
    <t>蔗糖生化管（同化管）</t>
  </si>
  <si>
    <t>乳糖生化管（同化管）</t>
  </si>
  <si>
    <t>同化试验阴性对照（同化管）</t>
  </si>
  <si>
    <t>苯唑青霉素药敏纸片</t>
  </si>
  <si>
    <t>20 片</t>
  </si>
  <si>
    <t>克林霉素药敏纸片</t>
  </si>
  <si>
    <t>阿米卡星药敏纸片</t>
  </si>
  <si>
    <t>奥格门丁药敏纸片</t>
  </si>
  <si>
    <t>奥普托欣药敏纸片</t>
  </si>
  <si>
    <t>新生霉素纸片</t>
  </si>
  <si>
    <t>杆菌肽纸片</t>
  </si>
  <si>
    <t>氧化酶纸片</t>
  </si>
  <si>
    <t>4 瓶</t>
  </si>
  <si>
    <t>ALT 试剂</t>
  </si>
  <si>
    <t>10ml × 10</t>
  </si>
  <si>
    <t>钙离子测定试剂</t>
  </si>
  <si>
    <t>100ml × 1</t>
  </si>
  <si>
    <t>葡萄糖测定试剂</t>
  </si>
  <si>
    <t>10ml ×2</t>
  </si>
  <si>
    <t>沙门氏菌诊断血清</t>
  </si>
  <si>
    <t>1ml × 12</t>
  </si>
  <si>
    <t>肥达试剂</t>
  </si>
  <si>
    <t>10ml ×5</t>
  </si>
  <si>
    <t>过氧化物酶染色试剂</t>
  </si>
  <si>
    <t>20×1</t>
  </si>
  <si>
    <t>TPPA</t>
  </si>
  <si>
    <t>100T</t>
  </si>
  <si>
    <t>珠海丽珠</t>
  </si>
  <si>
    <t>免疫球蛋白 IgG 试剂</t>
  </si>
  <si>
    <t>60ml</t>
  </si>
  <si>
    <t>PT 试剂</t>
  </si>
  <si>
    <t>10×2ml</t>
  </si>
  <si>
    <t>ENA 多肽普</t>
  </si>
  <si>
    <t>16×1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</si>
</sst>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.5"/>
      <color rgb="FF00000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0.9"/>
      <color rgb="FF000000"/>
      <name val="宋体"/>
      <charset val="134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604</xdr:row>
      <xdr:rowOff>0</xdr:rowOff>
    </xdr:from>
    <xdr:to>
      <xdr:col>4</xdr:col>
      <xdr:colOff>3175</xdr:colOff>
      <xdr:row>604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27005715"/>
          <a:ext cx="4670425" cy="7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1"/>
  <sheetViews>
    <sheetView workbookViewId="0">
      <selection activeCell="K6" sqref="K6"/>
    </sheetView>
  </sheetViews>
  <sheetFormatPr defaultColWidth="9" defaultRowHeight="12.95" customHeight="1" outlineLevelCol="6"/>
  <cols>
    <col min="1" max="1" width="4.75" style="52" customWidth="1"/>
    <col min="2" max="2" width="21.5" style="53" customWidth="1"/>
    <col min="3" max="3" width="25.25" style="54" customWidth="1"/>
    <col min="4" max="4" width="8.25" style="52" customWidth="1"/>
    <col min="5" max="5" width="9.25" style="52" customWidth="1"/>
    <col min="6" max="6" width="7.125" style="54" customWidth="1"/>
    <col min="7" max="7" width="8.5" style="55" customWidth="1"/>
    <col min="8" max="16384" width="9" style="52"/>
  </cols>
  <sheetData>
    <row r="1" ht="43" customHeight="1" spans="1:7">
      <c r="A1" s="56" t="s">
        <v>0</v>
      </c>
      <c r="B1" s="56"/>
      <c r="C1" s="56"/>
      <c r="D1" s="56"/>
      <c r="E1" s="56"/>
      <c r="F1" s="56"/>
      <c r="G1" s="56"/>
    </row>
    <row r="2" ht="36" customHeight="1" spans="1:7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8" t="s">
        <v>6</v>
      </c>
      <c r="G2" s="59" t="s">
        <v>7</v>
      </c>
    </row>
    <row r="3" ht="15.95" customHeight="1" spans="1:7">
      <c r="A3" s="45">
        <v>1</v>
      </c>
      <c r="B3" s="45" t="s">
        <v>8</v>
      </c>
      <c r="C3" s="45" t="s">
        <v>9</v>
      </c>
      <c r="D3" s="45" t="s">
        <v>10</v>
      </c>
      <c r="E3" s="60" t="s">
        <v>11</v>
      </c>
      <c r="F3" s="46">
        <v>12</v>
      </c>
      <c r="G3" s="61">
        <f>F3*0.67</f>
        <v>8.04</v>
      </c>
    </row>
    <row r="4" ht="15.95" customHeight="1" spans="1:7">
      <c r="A4" s="45">
        <v>2</v>
      </c>
      <c r="B4" s="45" t="s">
        <v>12</v>
      </c>
      <c r="C4" s="45" t="s">
        <v>9</v>
      </c>
      <c r="D4" s="45" t="s">
        <v>10</v>
      </c>
      <c r="E4" s="60" t="s">
        <v>11</v>
      </c>
      <c r="F4" s="46">
        <v>12</v>
      </c>
      <c r="G4" s="61">
        <f t="shared" ref="G4:G67" si="0">F4*0.67</f>
        <v>8.04</v>
      </c>
    </row>
    <row r="5" ht="15.95" customHeight="1" spans="1:7">
      <c r="A5" s="45">
        <v>3</v>
      </c>
      <c r="B5" s="45" t="s">
        <v>13</v>
      </c>
      <c r="C5" s="45" t="s">
        <v>14</v>
      </c>
      <c r="D5" s="45" t="s">
        <v>15</v>
      </c>
      <c r="E5" s="60" t="s">
        <v>16</v>
      </c>
      <c r="F5" s="46">
        <v>200</v>
      </c>
      <c r="G5" s="61">
        <f t="shared" si="0"/>
        <v>134</v>
      </c>
    </row>
    <row r="6" ht="15.95" customHeight="1" spans="1:7">
      <c r="A6" s="45">
        <v>4</v>
      </c>
      <c r="B6" s="45" t="s">
        <v>17</v>
      </c>
      <c r="C6" s="45" t="s">
        <v>18</v>
      </c>
      <c r="D6" s="45" t="s">
        <v>19</v>
      </c>
      <c r="E6" s="60" t="s">
        <v>20</v>
      </c>
      <c r="F6" s="46">
        <v>10</v>
      </c>
      <c r="G6" s="61">
        <f t="shared" si="0"/>
        <v>6.7</v>
      </c>
    </row>
    <row r="7" ht="15.95" customHeight="1" spans="1:7">
      <c r="A7" s="45">
        <v>5</v>
      </c>
      <c r="B7" s="45" t="s">
        <v>21</v>
      </c>
      <c r="C7" s="45" t="s">
        <v>22</v>
      </c>
      <c r="D7" s="45" t="s">
        <v>19</v>
      </c>
      <c r="E7" s="60" t="s">
        <v>20</v>
      </c>
      <c r="F7" s="46">
        <v>20</v>
      </c>
      <c r="G7" s="62">
        <f t="shared" si="0"/>
        <v>13.4</v>
      </c>
    </row>
    <row r="8" ht="15.95" customHeight="1" spans="1:7">
      <c r="A8" s="45">
        <v>6</v>
      </c>
      <c r="B8" s="45" t="s">
        <v>23</v>
      </c>
      <c r="C8" s="45" t="s">
        <v>24</v>
      </c>
      <c r="D8" s="45" t="s">
        <v>25</v>
      </c>
      <c r="E8" s="60" t="s">
        <v>26</v>
      </c>
      <c r="F8" s="46">
        <v>6.5</v>
      </c>
      <c r="G8" s="62">
        <f t="shared" si="0"/>
        <v>4.355</v>
      </c>
    </row>
    <row r="9" ht="15.95" customHeight="1" spans="1:7">
      <c r="A9" s="45">
        <v>7</v>
      </c>
      <c r="B9" s="45" t="s">
        <v>27</v>
      </c>
      <c r="C9" s="45" t="s">
        <v>9</v>
      </c>
      <c r="D9" s="45" t="s">
        <v>10</v>
      </c>
      <c r="E9" s="60" t="s">
        <v>28</v>
      </c>
      <c r="F9" s="46">
        <v>30</v>
      </c>
      <c r="G9" s="62">
        <f t="shared" si="0"/>
        <v>20.1</v>
      </c>
    </row>
    <row r="10" ht="15.95" customHeight="1" spans="1:7">
      <c r="A10" s="45">
        <v>8</v>
      </c>
      <c r="B10" s="45" t="s">
        <v>29</v>
      </c>
      <c r="C10" s="45" t="s">
        <v>9</v>
      </c>
      <c r="D10" s="45" t="s">
        <v>10</v>
      </c>
      <c r="E10" s="60" t="s">
        <v>30</v>
      </c>
      <c r="F10" s="46">
        <v>25</v>
      </c>
      <c r="G10" s="62">
        <f t="shared" si="0"/>
        <v>16.75</v>
      </c>
    </row>
    <row r="11" ht="15.95" customHeight="1" spans="1:7">
      <c r="A11" s="45">
        <v>9</v>
      </c>
      <c r="B11" s="45" t="s">
        <v>31</v>
      </c>
      <c r="C11" s="45" t="s">
        <v>32</v>
      </c>
      <c r="D11" s="45" t="s">
        <v>33</v>
      </c>
      <c r="E11" s="60" t="s">
        <v>34</v>
      </c>
      <c r="F11" s="46">
        <v>30</v>
      </c>
      <c r="G11" s="62">
        <f t="shared" si="0"/>
        <v>20.1</v>
      </c>
    </row>
    <row r="12" ht="15.95" customHeight="1" spans="1:7">
      <c r="A12" s="45">
        <v>10</v>
      </c>
      <c r="B12" s="45" t="s">
        <v>35</v>
      </c>
      <c r="C12" s="45" t="s">
        <v>36</v>
      </c>
      <c r="D12" s="45" t="s">
        <v>33</v>
      </c>
      <c r="E12" s="60" t="s">
        <v>34</v>
      </c>
      <c r="F12" s="46">
        <v>28</v>
      </c>
      <c r="G12" s="62">
        <f t="shared" si="0"/>
        <v>18.76</v>
      </c>
    </row>
    <row r="13" ht="15.95" customHeight="1" spans="1:7">
      <c r="A13" s="45">
        <v>11</v>
      </c>
      <c r="B13" s="45" t="s">
        <v>37</v>
      </c>
      <c r="C13" s="45" t="s">
        <v>38</v>
      </c>
      <c r="D13" s="45" t="s">
        <v>39</v>
      </c>
      <c r="E13" s="60" t="s">
        <v>40</v>
      </c>
      <c r="F13" s="46">
        <v>19.5</v>
      </c>
      <c r="G13" s="62">
        <f t="shared" si="0"/>
        <v>13.065</v>
      </c>
    </row>
    <row r="14" ht="15.95" customHeight="1" spans="1:7">
      <c r="A14" s="45">
        <v>12</v>
      </c>
      <c r="B14" s="45" t="s">
        <v>21</v>
      </c>
      <c r="C14" s="45" t="s">
        <v>41</v>
      </c>
      <c r="D14" s="45" t="s">
        <v>19</v>
      </c>
      <c r="E14" s="60" t="s">
        <v>20</v>
      </c>
      <c r="F14" s="46">
        <v>38</v>
      </c>
      <c r="G14" s="62">
        <f t="shared" si="0"/>
        <v>25.46</v>
      </c>
    </row>
    <row r="15" ht="15.95" customHeight="1" spans="1:7">
      <c r="A15" s="45">
        <v>13</v>
      </c>
      <c r="B15" s="45" t="s">
        <v>42</v>
      </c>
      <c r="C15" s="45" t="s">
        <v>43</v>
      </c>
      <c r="D15" s="45" t="s">
        <v>19</v>
      </c>
      <c r="E15" s="60" t="s">
        <v>20</v>
      </c>
      <c r="F15" s="46">
        <v>18</v>
      </c>
      <c r="G15" s="62">
        <f t="shared" si="0"/>
        <v>12.06</v>
      </c>
    </row>
    <row r="16" ht="15.95" customHeight="1" spans="1:7">
      <c r="A16" s="45">
        <v>14</v>
      </c>
      <c r="B16" s="45" t="s">
        <v>44</v>
      </c>
      <c r="C16" s="45" t="s">
        <v>43</v>
      </c>
      <c r="D16" s="45" t="s">
        <v>19</v>
      </c>
      <c r="E16" s="60" t="s">
        <v>45</v>
      </c>
      <c r="F16" s="46">
        <v>85</v>
      </c>
      <c r="G16" s="62">
        <f t="shared" si="0"/>
        <v>56.95</v>
      </c>
    </row>
    <row r="17" ht="15.95" customHeight="1" spans="1:7">
      <c r="A17" s="45">
        <v>15</v>
      </c>
      <c r="B17" s="45" t="s">
        <v>46</v>
      </c>
      <c r="C17" s="45" t="s">
        <v>47</v>
      </c>
      <c r="D17" s="45" t="s">
        <v>48</v>
      </c>
      <c r="E17" s="60" t="s">
        <v>16</v>
      </c>
      <c r="F17" s="46">
        <v>18.5</v>
      </c>
      <c r="G17" s="62">
        <f t="shared" si="0"/>
        <v>12.395</v>
      </c>
    </row>
    <row r="18" ht="15.95" customHeight="1" spans="1:7">
      <c r="A18" s="45">
        <v>16</v>
      </c>
      <c r="B18" s="45" t="s">
        <v>49</v>
      </c>
      <c r="C18" s="45" t="s">
        <v>50</v>
      </c>
      <c r="D18" s="45" t="s">
        <v>39</v>
      </c>
      <c r="E18" s="60" t="s">
        <v>16</v>
      </c>
      <c r="F18" s="46">
        <v>4.5</v>
      </c>
      <c r="G18" s="62">
        <f t="shared" si="0"/>
        <v>3.015</v>
      </c>
    </row>
    <row r="19" ht="15.95" customHeight="1" spans="1:7">
      <c r="A19" s="45">
        <v>17</v>
      </c>
      <c r="B19" s="45" t="s">
        <v>51</v>
      </c>
      <c r="C19" s="45" t="s">
        <v>52</v>
      </c>
      <c r="D19" s="45" t="s">
        <v>39</v>
      </c>
      <c r="E19" s="60" t="s">
        <v>34</v>
      </c>
      <c r="F19" s="46">
        <v>35</v>
      </c>
      <c r="G19" s="62">
        <f t="shared" si="0"/>
        <v>23.45</v>
      </c>
    </row>
    <row r="20" ht="15.95" customHeight="1" spans="1:7">
      <c r="A20" s="45">
        <v>18</v>
      </c>
      <c r="B20" s="45" t="s">
        <v>53</v>
      </c>
      <c r="C20" s="45" t="s">
        <v>52</v>
      </c>
      <c r="D20" s="45" t="s">
        <v>39</v>
      </c>
      <c r="E20" s="60" t="s">
        <v>34</v>
      </c>
      <c r="F20" s="46">
        <v>35</v>
      </c>
      <c r="G20" s="62">
        <f t="shared" si="0"/>
        <v>23.45</v>
      </c>
    </row>
    <row r="21" ht="15.95" customHeight="1" spans="1:7">
      <c r="A21" s="45">
        <v>19</v>
      </c>
      <c r="B21" s="45" t="s">
        <v>54</v>
      </c>
      <c r="C21" s="45" t="s">
        <v>38</v>
      </c>
      <c r="D21" s="45" t="s">
        <v>39</v>
      </c>
      <c r="E21" s="60" t="s">
        <v>40</v>
      </c>
      <c r="F21" s="46">
        <v>55</v>
      </c>
      <c r="G21" s="62">
        <f t="shared" si="0"/>
        <v>36.85</v>
      </c>
    </row>
    <row r="22" ht="15.95" customHeight="1" spans="1:7">
      <c r="A22" s="45">
        <v>20</v>
      </c>
      <c r="B22" s="45" t="s">
        <v>55</v>
      </c>
      <c r="C22" s="45" t="s">
        <v>56</v>
      </c>
      <c r="D22" s="45" t="s">
        <v>39</v>
      </c>
      <c r="E22" s="60" t="s">
        <v>34</v>
      </c>
      <c r="F22" s="46">
        <v>15.5</v>
      </c>
      <c r="G22" s="62">
        <f t="shared" si="0"/>
        <v>10.385</v>
      </c>
    </row>
    <row r="23" ht="15.95" customHeight="1" spans="1:7">
      <c r="A23" s="45">
        <v>21</v>
      </c>
      <c r="B23" s="45" t="s">
        <v>55</v>
      </c>
      <c r="C23" s="45" t="s">
        <v>57</v>
      </c>
      <c r="D23" s="45" t="s">
        <v>39</v>
      </c>
      <c r="E23" s="60" t="s">
        <v>34</v>
      </c>
      <c r="F23" s="46">
        <v>9.5</v>
      </c>
      <c r="G23" s="62">
        <f t="shared" si="0"/>
        <v>6.365</v>
      </c>
    </row>
    <row r="24" ht="15.95" customHeight="1" spans="1:7">
      <c r="A24" s="45">
        <v>22</v>
      </c>
      <c r="B24" s="45" t="s">
        <v>58</v>
      </c>
      <c r="C24" s="45" t="s">
        <v>59</v>
      </c>
      <c r="D24" s="45" t="s">
        <v>60</v>
      </c>
      <c r="E24" s="60" t="s">
        <v>61</v>
      </c>
      <c r="F24" s="46">
        <v>35</v>
      </c>
      <c r="G24" s="62">
        <f t="shared" si="0"/>
        <v>23.45</v>
      </c>
    </row>
    <row r="25" ht="15.95" customHeight="1" spans="1:7">
      <c r="A25" s="45">
        <v>23</v>
      </c>
      <c r="B25" s="45" t="s">
        <v>62</v>
      </c>
      <c r="C25" s="45" t="s">
        <v>63</v>
      </c>
      <c r="D25" s="45" t="s">
        <v>10</v>
      </c>
      <c r="E25" s="60" t="s">
        <v>11</v>
      </c>
      <c r="F25" s="46">
        <v>18</v>
      </c>
      <c r="G25" s="62">
        <f t="shared" si="0"/>
        <v>12.06</v>
      </c>
    </row>
    <row r="26" ht="15.95" customHeight="1" spans="1:7">
      <c r="A26" s="45">
        <v>24</v>
      </c>
      <c r="B26" s="45" t="s">
        <v>64</v>
      </c>
      <c r="C26" s="45" t="s">
        <v>65</v>
      </c>
      <c r="D26" s="45" t="s">
        <v>19</v>
      </c>
      <c r="E26" s="60" t="s">
        <v>66</v>
      </c>
      <c r="F26" s="46">
        <v>35</v>
      </c>
      <c r="G26" s="62">
        <f t="shared" si="0"/>
        <v>23.45</v>
      </c>
    </row>
    <row r="27" ht="15.95" customHeight="1" spans="1:7">
      <c r="A27" s="45">
        <v>25</v>
      </c>
      <c r="B27" s="45" t="s">
        <v>67</v>
      </c>
      <c r="C27" s="45" t="s">
        <v>68</v>
      </c>
      <c r="D27" s="45" t="s">
        <v>19</v>
      </c>
      <c r="E27" s="60" t="s">
        <v>69</v>
      </c>
      <c r="F27" s="46">
        <v>28</v>
      </c>
      <c r="G27" s="62">
        <f t="shared" si="0"/>
        <v>18.76</v>
      </c>
    </row>
    <row r="28" ht="15.95" customHeight="1" spans="1:7">
      <c r="A28" s="45">
        <v>26</v>
      </c>
      <c r="B28" s="45" t="s">
        <v>70</v>
      </c>
      <c r="C28" s="45" t="s">
        <v>65</v>
      </c>
      <c r="D28" s="45" t="s">
        <v>19</v>
      </c>
      <c r="E28" s="60" t="s">
        <v>71</v>
      </c>
      <c r="F28" s="46">
        <v>55</v>
      </c>
      <c r="G28" s="62">
        <f t="shared" si="0"/>
        <v>36.85</v>
      </c>
    </row>
    <row r="29" ht="15.95" customHeight="1" spans="1:7">
      <c r="A29" s="45">
        <v>27</v>
      </c>
      <c r="B29" s="45" t="s">
        <v>72</v>
      </c>
      <c r="C29" s="45" t="s">
        <v>73</v>
      </c>
      <c r="D29" s="45" t="s">
        <v>74</v>
      </c>
      <c r="E29" s="60" t="s">
        <v>26</v>
      </c>
      <c r="F29" s="46">
        <v>9.5</v>
      </c>
      <c r="G29" s="62">
        <f t="shared" si="0"/>
        <v>6.365</v>
      </c>
    </row>
    <row r="30" ht="15.95" customHeight="1" spans="1:7">
      <c r="A30" s="45">
        <v>28</v>
      </c>
      <c r="B30" s="45" t="s">
        <v>75</v>
      </c>
      <c r="C30" s="45" t="s">
        <v>43</v>
      </c>
      <c r="D30" s="45" t="s">
        <v>74</v>
      </c>
      <c r="E30" s="60" t="s">
        <v>26</v>
      </c>
      <c r="F30" s="46">
        <v>4.5</v>
      </c>
      <c r="G30" s="62">
        <f t="shared" si="0"/>
        <v>3.015</v>
      </c>
    </row>
    <row r="31" ht="15.95" customHeight="1" spans="1:7">
      <c r="A31" s="45">
        <v>29</v>
      </c>
      <c r="B31" s="45" t="s">
        <v>76</v>
      </c>
      <c r="C31" s="45" t="s">
        <v>77</v>
      </c>
      <c r="D31" s="45" t="s">
        <v>19</v>
      </c>
      <c r="E31" s="60" t="s">
        <v>78</v>
      </c>
      <c r="F31" s="46">
        <v>185</v>
      </c>
      <c r="G31" s="62">
        <f t="shared" si="0"/>
        <v>123.95</v>
      </c>
    </row>
    <row r="32" ht="15.95" customHeight="1" spans="1:7">
      <c r="A32" s="45">
        <v>30</v>
      </c>
      <c r="B32" s="45" t="s">
        <v>79</v>
      </c>
      <c r="C32" s="45" t="s">
        <v>65</v>
      </c>
      <c r="D32" s="45" t="s">
        <v>19</v>
      </c>
      <c r="E32" s="60" t="s">
        <v>80</v>
      </c>
      <c r="F32" s="46">
        <v>25</v>
      </c>
      <c r="G32" s="62">
        <f t="shared" si="0"/>
        <v>16.75</v>
      </c>
    </row>
    <row r="33" ht="15.95" customHeight="1" spans="1:7">
      <c r="A33" s="45">
        <v>31</v>
      </c>
      <c r="B33" s="45" t="s">
        <v>81</v>
      </c>
      <c r="C33" s="45" t="s">
        <v>63</v>
      </c>
      <c r="D33" s="45" t="s">
        <v>10</v>
      </c>
      <c r="E33" s="60" t="s">
        <v>66</v>
      </c>
      <c r="F33" s="46">
        <v>65</v>
      </c>
      <c r="G33" s="62">
        <f t="shared" si="0"/>
        <v>43.55</v>
      </c>
    </row>
    <row r="34" ht="15.95" customHeight="1" spans="1:7">
      <c r="A34" s="45">
        <v>32</v>
      </c>
      <c r="B34" s="45" t="s">
        <v>82</v>
      </c>
      <c r="C34" s="45" t="s">
        <v>65</v>
      </c>
      <c r="D34" s="45" t="s">
        <v>19</v>
      </c>
      <c r="E34" s="60" t="s">
        <v>69</v>
      </c>
      <c r="F34" s="46">
        <v>80</v>
      </c>
      <c r="G34" s="62">
        <f t="shared" si="0"/>
        <v>53.6</v>
      </c>
    </row>
    <row r="35" ht="15.95" customHeight="1" spans="1:7">
      <c r="A35" s="45">
        <v>33</v>
      </c>
      <c r="B35" s="45" t="s">
        <v>83</v>
      </c>
      <c r="C35" s="45" t="s">
        <v>65</v>
      </c>
      <c r="D35" s="45" t="s">
        <v>19</v>
      </c>
      <c r="E35" s="60" t="s">
        <v>84</v>
      </c>
      <c r="F35" s="46">
        <v>35</v>
      </c>
      <c r="G35" s="62">
        <f t="shared" si="0"/>
        <v>23.45</v>
      </c>
    </row>
    <row r="36" ht="15.95" customHeight="1" spans="1:7">
      <c r="A36" s="45">
        <v>34</v>
      </c>
      <c r="B36" s="45" t="s">
        <v>85</v>
      </c>
      <c r="C36" s="45" t="s">
        <v>65</v>
      </c>
      <c r="D36" s="45" t="s">
        <v>19</v>
      </c>
      <c r="E36" s="60" t="s">
        <v>86</v>
      </c>
      <c r="F36" s="46">
        <v>16</v>
      </c>
      <c r="G36" s="62">
        <f t="shared" si="0"/>
        <v>10.72</v>
      </c>
    </row>
    <row r="37" ht="15.95" customHeight="1" spans="1:7">
      <c r="A37" s="45">
        <v>35</v>
      </c>
      <c r="B37" s="45" t="s">
        <v>87</v>
      </c>
      <c r="C37" s="45" t="s">
        <v>88</v>
      </c>
      <c r="D37" s="45" t="s">
        <v>25</v>
      </c>
      <c r="E37" s="60" t="s">
        <v>89</v>
      </c>
      <c r="F37" s="46">
        <v>30</v>
      </c>
      <c r="G37" s="62">
        <f t="shared" si="0"/>
        <v>20.1</v>
      </c>
    </row>
    <row r="38" ht="15.95" customHeight="1" spans="1:7">
      <c r="A38" s="45">
        <v>36</v>
      </c>
      <c r="B38" s="45" t="s">
        <v>90</v>
      </c>
      <c r="C38" s="45" t="s">
        <v>65</v>
      </c>
      <c r="D38" s="45" t="s">
        <v>19</v>
      </c>
      <c r="E38" s="60" t="s">
        <v>91</v>
      </c>
      <c r="F38" s="46">
        <v>98</v>
      </c>
      <c r="G38" s="62">
        <f t="shared" si="0"/>
        <v>65.66</v>
      </c>
    </row>
    <row r="39" ht="15.95" customHeight="1" spans="1:7">
      <c r="A39" s="45">
        <v>37</v>
      </c>
      <c r="B39" s="45" t="s">
        <v>92</v>
      </c>
      <c r="C39" s="45" t="s">
        <v>65</v>
      </c>
      <c r="D39" s="45" t="s">
        <v>19</v>
      </c>
      <c r="E39" s="60" t="s">
        <v>93</v>
      </c>
      <c r="F39" s="46">
        <v>95</v>
      </c>
      <c r="G39" s="62">
        <f t="shared" si="0"/>
        <v>63.65</v>
      </c>
    </row>
    <row r="40" ht="15.95" customHeight="1" spans="1:7">
      <c r="A40" s="45">
        <v>38</v>
      </c>
      <c r="B40" s="45" t="s">
        <v>94</v>
      </c>
      <c r="C40" s="45" t="s">
        <v>63</v>
      </c>
      <c r="D40" s="45" t="s">
        <v>10</v>
      </c>
      <c r="E40" s="60" t="s">
        <v>11</v>
      </c>
      <c r="F40" s="46">
        <v>150</v>
      </c>
      <c r="G40" s="62">
        <f t="shared" si="0"/>
        <v>100.5</v>
      </c>
    </row>
    <row r="41" ht="15.95" customHeight="1" spans="1:7">
      <c r="A41" s="45">
        <v>39</v>
      </c>
      <c r="B41" s="45" t="s">
        <v>95</v>
      </c>
      <c r="C41" s="45" t="s">
        <v>65</v>
      </c>
      <c r="D41" s="45" t="s">
        <v>19</v>
      </c>
      <c r="E41" s="60" t="s">
        <v>69</v>
      </c>
      <c r="F41" s="46">
        <v>110</v>
      </c>
      <c r="G41" s="62">
        <f t="shared" si="0"/>
        <v>73.7</v>
      </c>
    </row>
    <row r="42" ht="15.95" customHeight="1" spans="1:7">
      <c r="A42" s="45">
        <v>40</v>
      </c>
      <c r="B42" s="45" t="s">
        <v>96</v>
      </c>
      <c r="C42" s="45" t="s">
        <v>63</v>
      </c>
      <c r="D42" s="45" t="s">
        <v>10</v>
      </c>
      <c r="E42" s="60" t="s">
        <v>28</v>
      </c>
      <c r="F42" s="46">
        <v>86</v>
      </c>
      <c r="G42" s="62">
        <f t="shared" si="0"/>
        <v>57.62</v>
      </c>
    </row>
    <row r="43" ht="15.95" customHeight="1" spans="1:7">
      <c r="A43" s="45">
        <v>41</v>
      </c>
      <c r="B43" s="45" t="s">
        <v>97</v>
      </c>
      <c r="C43" s="45" t="s">
        <v>63</v>
      </c>
      <c r="D43" s="45" t="s">
        <v>10</v>
      </c>
      <c r="E43" s="60" t="s">
        <v>11</v>
      </c>
      <c r="F43" s="46">
        <v>25</v>
      </c>
      <c r="G43" s="62">
        <f t="shared" si="0"/>
        <v>16.75</v>
      </c>
    </row>
    <row r="44" ht="15.95" customHeight="1" spans="1:7">
      <c r="A44" s="45">
        <v>42</v>
      </c>
      <c r="B44" s="45" t="s">
        <v>98</v>
      </c>
      <c r="C44" s="45" t="s">
        <v>63</v>
      </c>
      <c r="D44" s="45" t="s">
        <v>10</v>
      </c>
      <c r="E44" s="60" t="s">
        <v>11</v>
      </c>
      <c r="F44" s="46">
        <v>38</v>
      </c>
      <c r="G44" s="62">
        <f t="shared" si="0"/>
        <v>25.46</v>
      </c>
    </row>
    <row r="45" ht="15.95" customHeight="1" spans="1:7">
      <c r="A45" s="45">
        <v>43</v>
      </c>
      <c r="B45" s="45" t="s">
        <v>99</v>
      </c>
      <c r="C45" s="45" t="s">
        <v>65</v>
      </c>
      <c r="D45" s="45" t="s">
        <v>19</v>
      </c>
      <c r="E45" s="60" t="s">
        <v>93</v>
      </c>
      <c r="F45" s="46">
        <v>186</v>
      </c>
      <c r="G45" s="62">
        <f t="shared" si="0"/>
        <v>124.62</v>
      </c>
    </row>
    <row r="46" ht="15.95" customHeight="1" spans="1:7">
      <c r="A46" s="45">
        <v>44</v>
      </c>
      <c r="B46" s="45" t="s">
        <v>100</v>
      </c>
      <c r="C46" s="45" t="s">
        <v>65</v>
      </c>
      <c r="D46" s="45" t="s">
        <v>19</v>
      </c>
      <c r="E46" s="60" t="s">
        <v>101</v>
      </c>
      <c r="F46" s="46">
        <v>58</v>
      </c>
      <c r="G46" s="62">
        <f t="shared" si="0"/>
        <v>38.86</v>
      </c>
    </row>
    <row r="47" ht="15.95" customHeight="1" spans="1:7">
      <c r="A47" s="45">
        <v>45</v>
      </c>
      <c r="B47" s="45" t="s">
        <v>102</v>
      </c>
      <c r="C47" s="45" t="s">
        <v>63</v>
      </c>
      <c r="D47" s="45" t="s">
        <v>10</v>
      </c>
      <c r="E47" s="60" t="s">
        <v>11</v>
      </c>
      <c r="F47" s="46">
        <v>125</v>
      </c>
      <c r="G47" s="62">
        <f t="shared" si="0"/>
        <v>83.75</v>
      </c>
    </row>
    <row r="48" ht="15.95" customHeight="1" spans="1:7">
      <c r="A48" s="45">
        <v>46</v>
      </c>
      <c r="B48" s="45" t="s">
        <v>103</v>
      </c>
      <c r="C48" s="45" t="s">
        <v>68</v>
      </c>
      <c r="D48" s="45" t="s">
        <v>10</v>
      </c>
      <c r="E48" s="60" t="s">
        <v>66</v>
      </c>
      <c r="F48" s="46">
        <v>68</v>
      </c>
      <c r="G48" s="62">
        <f t="shared" si="0"/>
        <v>45.56</v>
      </c>
    </row>
    <row r="49" ht="15.95" customHeight="1" spans="1:7">
      <c r="A49" s="45">
        <v>47</v>
      </c>
      <c r="B49" s="45" t="s">
        <v>104</v>
      </c>
      <c r="C49" s="45" t="s">
        <v>68</v>
      </c>
      <c r="D49" s="45" t="s">
        <v>10</v>
      </c>
      <c r="E49" s="60" t="s">
        <v>66</v>
      </c>
      <c r="F49" s="46">
        <v>68</v>
      </c>
      <c r="G49" s="62">
        <f t="shared" si="0"/>
        <v>45.56</v>
      </c>
    </row>
    <row r="50" ht="15.95" customHeight="1" spans="1:7">
      <c r="A50" s="45">
        <v>48</v>
      </c>
      <c r="B50" s="45" t="s">
        <v>105</v>
      </c>
      <c r="C50" s="45" t="s">
        <v>106</v>
      </c>
      <c r="D50" s="45" t="s">
        <v>10</v>
      </c>
      <c r="E50" s="60" t="s">
        <v>107</v>
      </c>
      <c r="F50" s="46">
        <v>650</v>
      </c>
      <c r="G50" s="62">
        <f t="shared" si="0"/>
        <v>435.5</v>
      </c>
    </row>
    <row r="51" ht="15.95" customHeight="1" spans="1:7">
      <c r="A51" s="45">
        <v>49</v>
      </c>
      <c r="B51" s="45" t="s">
        <v>62</v>
      </c>
      <c r="C51" s="45" t="s">
        <v>106</v>
      </c>
      <c r="D51" s="45" t="s">
        <v>10</v>
      </c>
      <c r="E51" s="60" t="s">
        <v>107</v>
      </c>
      <c r="F51" s="46">
        <v>380</v>
      </c>
      <c r="G51" s="62">
        <f t="shared" si="0"/>
        <v>254.6</v>
      </c>
    </row>
    <row r="52" ht="15.95" customHeight="1" spans="1:7">
      <c r="A52" s="45">
        <v>50</v>
      </c>
      <c r="B52" s="45" t="s">
        <v>108</v>
      </c>
      <c r="C52" s="45" t="s">
        <v>32</v>
      </c>
      <c r="D52" s="45" t="s">
        <v>33</v>
      </c>
      <c r="E52" s="60" t="s">
        <v>34</v>
      </c>
      <c r="F52" s="46">
        <v>28</v>
      </c>
      <c r="G52" s="62">
        <f t="shared" si="0"/>
        <v>18.76</v>
      </c>
    </row>
    <row r="53" ht="15.95" customHeight="1" spans="1:7">
      <c r="A53" s="45">
        <v>51</v>
      </c>
      <c r="B53" s="45" t="s">
        <v>109</v>
      </c>
      <c r="C53" s="45" t="s">
        <v>110</v>
      </c>
      <c r="D53" s="45" t="s">
        <v>39</v>
      </c>
      <c r="E53" s="60" t="s">
        <v>111</v>
      </c>
      <c r="F53" s="46">
        <v>28</v>
      </c>
      <c r="G53" s="62">
        <f t="shared" si="0"/>
        <v>18.76</v>
      </c>
    </row>
    <row r="54" ht="15.95" customHeight="1" spans="1:7">
      <c r="A54" s="45">
        <v>52</v>
      </c>
      <c r="B54" s="45" t="s">
        <v>112</v>
      </c>
      <c r="C54" s="45" t="s">
        <v>113</v>
      </c>
      <c r="D54" s="45" t="s">
        <v>10</v>
      </c>
      <c r="E54" s="60" t="s">
        <v>114</v>
      </c>
      <c r="F54" s="46">
        <v>150</v>
      </c>
      <c r="G54" s="62">
        <f t="shared" si="0"/>
        <v>100.5</v>
      </c>
    </row>
    <row r="55" ht="15.95" customHeight="1" spans="1:7">
      <c r="A55" s="45">
        <v>53</v>
      </c>
      <c r="B55" s="45" t="s">
        <v>115</v>
      </c>
      <c r="C55" s="45" t="s">
        <v>116</v>
      </c>
      <c r="D55" s="45" t="s">
        <v>10</v>
      </c>
      <c r="E55" s="60" t="s">
        <v>69</v>
      </c>
      <c r="F55" s="46">
        <v>250</v>
      </c>
      <c r="G55" s="62">
        <f t="shared" si="0"/>
        <v>167.5</v>
      </c>
    </row>
    <row r="56" ht="15.95" customHeight="1" spans="1:7">
      <c r="A56" s="45">
        <v>54</v>
      </c>
      <c r="B56" s="45" t="s">
        <v>117</v>
      </c>
      <c r="C56" s="45" t="s">
        <v>118</v>
      </c>
      <c r="D56" s="45" t="s">
        <v>10</v>
      </c>
      <c r="E56" s="60" t="s">
        <v>114</v>
      </c>
      <c r="F56" s="46">
        <v>700</v>
      </c>
      <c r="G56" s="62">
        <f t="shared" si="0"/>
        <v>469</v>
      </c>
    </row>
    <row r="57" ht="15.95" customHeight="1" spans="1:7">
      <c r="A57" s="45">
        <v>55</v>
      </c>
      <c r="B57" s="45" t="s">
        <v>58</v>
      </c>
      <c r="C57" s="45" t="s">
        <v>119</v>
      </c>
      <c r="D57" s="45" t="s">
        <v>60</v>
      </c>
      <c r="E57" s="60" t="s">
        <v>61</v>
      </c>
      <c r="F57" s="46">
        <v>35</v>
      </c>
      <c r="G57" s="62">
        <f t="shared" si="0"/>
        <v>23.45</v>
      </c>
    </row>
    <row r="58" ht="15.95" customHeight="1" spans="1:7">
      <c r="A58" s="45">
        <v>56</v>
      </c>
      <c r="B58" s="45" t="s">
        <v>75</v>
      </c>
      <c r="C58" s="45" t="s">
        <v>120</v>
      </c>
      <c r="D58" s="45" t="s">
        <v>19</v>
      </c>
      <c r="E58" s="60" t="s">
        <v>26</v>
      </c>
      <c r="F58" s="46">
        <v>38</v>
      </c>
      <c r="G58" s="62">
        <f t="shared" si="0"/>
        <v>25.46</v>
      </c>
    </row>
    <row r="59" ht="15.95" customHeight="1" spans="1:7">
      <c r="A59" s="45">
        <v>57</v>
      </c>
      <c r="B59" s="45" t="s">
        <v>121</v>
      </c>
      <c r="C59" s="45" t="s">
        <v>122</v>
      </c>
      <c r="D59" s="45" t="s">
        <v>33</v>
      </c>
      <c r="E59" s="60" t="s">
        <v>123</v>
      </c>
      <c r="F59" s="46">
        <v>380</v>
      </c>
      <c r="G59" s="62">
        <f t="shared" si="0"/>
        <v>254.6</v>
      </c>
    </row>
    <row r="60" ht="15.95" customHeight="1" spans="1:7">
      <c r="A60" s="45">
        <v>58</v>
      </c>
      <c r="B60" s="45" t="s">
        <v>124</v>
      </c>
      <c r="C60" s="45" t="s">
        <v>125</v>
      </c>
      <c r="D60" s="45" t="s">
        <v>33</v>
      </c>
      <c r="E60" s="60" t="s">
        <v>123</v>
      </c>
      <c r="F60" s="46">
        <v>380</v>
      </c>
      <c r="G60" s="62">
        <f t="shared" si="0"/>
        <v>254.6</v>
      </c>
    </row>
    <row r="61" ht="15.95" customHeight="1" spans="1:7">
      <c r="A61" s="45">
        <v>59</v>
      </c>
      <c r="B61" s="45" t="s">
        <v>126</v>
      </c>
      <c r="C61" s="45" t="s">
        <v>9</v>
      </c>
      <c r="D61" s="45" t="s">
        <v>10</v>
      </c>
      <c r="E61" s="60" t="s">
        <v>71</v>
      </c>
      <c r="F61" s="46">
        <v>20</v>
      </c>
      <c r="G61" s="62">
        <f t="shared" si="0"/>
        <v>13.4</v>
      </c>
    </row>
    <row r="62" ht="15.95" customHeight="1" spans="1:7">
      <c r="A62" s="45">
        <v>60</v>
      </c>
      <c r="B62" s="45" t="s">
        <v>127</v>
      </c>
      <c r="C62" s="45" t="s">
        <v>120</v>
      </c>
      <c r="D62" s="45" t="s">
        <v>39</v>
      </c>
      <c r="E62" s="60" t="s">
        <v>128</v>
      </c>
      <c r="F62" s="46">
        <v>2</v>
      </c>
      <c r="G62" s="62">
        <f t="shared" si="0"/>
        <v>1.34</v>
      </c>
    </row>
    <row r="63" ht="15.95" customHeight="1" spans="1:7">
      <c r="A63" s="45">
        <v>61</v>
      </c>
      <c r="B63" s="45" t="s">
        <v>129</v>
      </c>
      <c r="C63" s="45" t="s">
        <v>9</v>
      </c>
      <c r="D63" s="45" t="s">
        <v>10</v>
      </c>
      <c r="E63" s="60" t="s">
        <v>66</v>
      </c>
      <c r="F63" s="46">
        <v>28</v>
      </c>
      <c r="G63" s="62">
        <f t="shared" si="0"/>
        <v>18.76</v>
      </c>
    </row>
    <row r="64" ht="15.95" customHeight="1" spans="1:7">
      <c r="A64" s="45">
        <v>62</v>
      </c>
      <c r="B64" s="45" t="s">
        <v>130</v>
      </c>
      <c r="C64" s="45" t="s">
        <v>131</v>
      </c>
      <c r="D64" s="45" t="s">
        <v>39</v>
      </c>
      <c r="E64" s="60" t="s">
        <v>34</v>
      </c>
      <c r="F64" s="46">
        <v>28</v>
      </c>
      <c r="G64" s="62">
        <f t="shared" si="0"/>
        <v>18.76</v>
      </c>
    </row>
    <row r="65" ht="15.95" customHeight="1" spans="1:7">
      <c r="A65" s="45">
        <v>63</v>
      </c>
      <c r="B65" s="45" t="s">
        <v>132</v>
      </c>
      <c r="C65" s="45" t="s">
        <v>65</v>
      </c>
      <c r="D65" s="45" t="s">
        <v>10</v>
      </c>
      <c r="E65" s="60" t="s">
        <v>86</v>
      </c>
      <c r="F65" s="46">
        <v>25</v>
      </c>
      <c r="G65" s="62">
        <f t="shared" si="0"/>
        <v>16.75</v>
      </c>
    </row>
    <row r="66" ht="15.95" customHeight="1" spans="1:7">
      <c r="A66" s="45">
        <v>64</v>
      </c>
      <c r="B66" s="45" t="s">
        <v>133</v>
      </c>
      <c r="C66" s="45" t="s">
        <v>65</v>
      </c>
      <c r="D66" s="45" t="s">
        <v>10</v>
      </c>
      <c r="E66" s="60" t="s">
        <v>86</v>
      </c>
      <c r="F66" s="46">
        <v>68</v>
      </c>
      <c r="G66" s="62">
        <f t="shared" si="0"/>
        <v>45.56</v>
      </c>
    </row>
    <row r="67" ht="15.95" customHeight="1" spans="1:7">
      <c r="A67" s="45">
        <v>65</v>
      </c>
      <c r="B67" s="45" t="s">
        <v>134</v>
      </c>
      <c r="C67" s="45" t="s">
        <v>135</v>
      </c>
      <c r="D67" s="45" t="s">
        <v>10</v>
      </c>
      <c r="E67" s="60" t="s">
        <v>101</v>
      </c>
      <c r="F67" s="46">
        <v>150</v>
      </c>
      <c r="G67" s="62">
        <f t="shared" si="0"/>
        <v>100.5</v>
      </c>
    </row>
    <row r="68" ht="15.95" customHeight="1" spans="1:7">
      <c r="A68" s="45">
        <v>66</v>
      </c>
      <c r="B68" s="45" t="s">
        <v>136</v>
      </c>
      <c r="C68" s="45" t="s">
        <v>65</v>
      </c>
      <c r="D68" s="45" t="s">
        <v>10</v>
      </c>
      <c r="E68" s="60" t="s">
        <v>86</v>
      </c>
      <c r="F68" s="46">
        <v>220</v>
      </c>
      <c r="G68" s="62">
        <f t="shared" ref="G68:G131" si="1">F68*0.67</f>
        <v>147.4</v>
      </c>
    </row>
    <row r="69" ht="15.95" customHeight="1" spans="1:7">
      <c r="A69" s="45">
        <v>67</v>
      </c>
      <c r="B69" s="45" t="s">
        <v>137</v>
      </c>
      <c r="C69" s="45" t="s">
        <v>118</v>
      </c>
      <c r="D69" s="45" t="s">
        <v>15</v>
      </c>
      <c r="E69" s="60" t="s">
        <v>69</v>
      </c>
      <c r="F69" s="46">
        <v>50</v>
      </c>
      <c r="G69" s="62">
        <f t="shared" si="1"/>
        <v>33.5</v>
      </c>
    </row>
    <row r="70" ht="15.95" customHeight="1" spans="1:7">
      <c r="A70" s="45">
        <v>68</v>
      </c>
      <c r="B70" s="45" t="s">
        <v>138</v>
      </c>
      <c r="C70" s="45" t="s">
        <v>43</v>
      </c>
      <c r="D70" s="45" t="s">
        <v>25</v>
      </c>
      <c r="E70" s="60" t="s">
        <v>139</v>
      </c>
      <c r="F70" s="46">
        <v>5</v>
      </c>
      <c r="G70" s="62">
        <f t="shared" si="1"/>
        <v>3.35</v>
      </c>
    </row>
    <row r="71" ht="15.95" customHeight="1" spans="1:7">
      <c r="A71" s="45">
        <v>69</v>
      </c>
      <c r="B71" s="45" t="s">
        <v>140</v>
      </c>
      <c r="C71" s="45" t="s">
        <v>141</v>
      </c>
      <c r="D71" s="45" t="s">
        <v>10</v>
      </c>
      <c r="E71" s="60" t="s">
        <v>66</v>
      </c>
      <c r="F71" s="46">
        <v>28</v>
      </c>
      <c r="G71" s="62">
        <f t="shared" si="1"/>
        <v>18.76</v>
      </c>
    </row>
    <row r="72" ht="15.95" customHeight="1" spans="1:7">
      <c r="A72" s="45">
        <v>70</v>
      </c>
      <c r="B72" s="45" t="s">
        <v>142</v>
      </c>
      <c r="C72" s="45" t="s">
        <v>143</v>
      </c>
      <c r="D72" s="45" t="s">
        <v>10</v>
      </c>
      <c r="E72" s="60" t="s">
        <v>69</v>
      </c>
      <c r="F72" s="46">
        <v>25</v>
      </c>
      <c r="G72" s="62">
        <f t="shared" si="1"/>
        <v>16.75</v>
      </c>
    </row>
    <row r="73" ht="15.95" customHeight="1" spans="1:7">
      <c r="A73" s="45">
        <v>71</v>
      </c>
      <c r="B73" s="45" t="s">
        <v>144</v>
      </c>
      <c r="C73" s="45" t="s">
        <v>145</v>
      </c>
      <c r="D73" s="45" t="s">
        <v>10</v>
      </c>
      <c r="E73" s="60" t="s">
        <v>11</v>
      </c>
      <c r="F73" s="46">
        <v>45</v>
      </c>
      <c r="G73" s="62">
        <f t="shared" si="1"/>
        <v>30.15</v>
      </c>
    </row>
    <row r="74" ht="15.95" customHeight="1" spans="1:7">
      <c r="A74" s="45">
        <v>72</v>
      </c>
      <c r="B74" s="45" t="s">
        <v>146</v>
      </c>
      <c r="C74" s="45" t="s">
        <v>147</v>
      </c>
      <c r="D74" s="45" t="s">
        <v>10</v>
      </c>
      <c r="E74" s="60" t="s">
        <v>101</v>
      </c>
      <c r="F74" s="46">
        <v>38</v>
      </c>
      <c r="G74" s="62">
        <f t="shared" si="1"/>
        <v>25.46</v>
      </c>
    </row>
    <row r="75" ht="15.95" customHeight="1" spans="1:7">
      <c r="A75" s="45">
        <v>73</v>
      </c>
      <c r="B75" s="45" t="s">
        <v>148</v>
      </c>
      <c r="C75" s="45" t="s">
        <v>149</v>
      </c>
      <c r="D75" s="45" t="s">
        <v>10</v>
      </c>
      <c r="E75" s="60" t="s">
        <v>101</v>
      </c>
      <c r="F75" s="46">
        <v>45</v>
      </c>
      <c r="G75" s="62">
        <f t="shared" si="1"/>
        <v>30.15</v>
      </c>
    </row>
    <row r="76" ht="15.95" customHeight="1" spans="1:7">
      <c r="A76" s="45">
        <v>74</v>
      </c>
      <c r="B76" s="45" t="s">
        <v>150</v>
      </c>
      <c r="C76" s="45" t="s">
        <v>151</v>
      </c>
      <c r="D76" s="45" t="s">
        <v>10</v>
      </c>
      <c r="E76" s="60" t="s">
        <v>101</v>
      </c>
      <c r="F76" s="46">
        <v>95</v>
      </c>
      <c r="G76" s="62">
        <f t="shared" si="1"/>
        <v>63.65</v>
      </c>
    </row>
    <row r="77" ht="15.95" customHeight="1" spans="1:7">
      <c r="A77" s="45">
        <v>75</v>
      </c>
      <c r="B77" s="45" t="s">
        <v>152</v>
      </c>
      <c r="C77" s="45" t="s">
        <v>153</v>
      </c>
      <c r="D77" s="45" t="s">
        <v>10</v>
      </c>
      <c r="E77" s="60" t="s">
        <v>66</v>
      </c>
      <c r="F77" s="46">
        <v>6.5</v>
      </c>
      <c r="G77" s="62">
        <f t="shared" si="1"/>
        <v>4.355</v>
      </c>
    </row>
    <row r="78" ht="15.95" customHeight="1" spans="1:7">
      <c r="A78" s="45">
        <v>76</v>
      </c>
      <c r="B78" s="45" t="s">
        <v>154</v>
      </c>
      <c r="C78" s="45" t="s">
        <v>155</v>
      </c>
      <c r="D78" s="45" t="s">
        <v>10</v>
      </c>
      <c r="E78" s="60" t="s">
        <v>71</v>
      </c>
      <c r="F78" s="46">
        <v>15</v>
      </c>
      <c r="G78" s="62">
        <f t="shared" si="1"/>
        <v>10.05</v>
      </c>
    </row>
    <row r="79" ht="15.95" customHeight="1" spans="1:7">
      <c r="A79" s="45">
        <v>77</v>
      </c>
      <c r="B79" s="45" t="s">
        <v>156</v>
      </c>
      <c r="C79" s="45" t="s">
        <v>157</v>
      </c>
      <c r="D79" s="45" t="s">
        <v>10</v>
      </c>
      <c r="E79" s="60" t="s">
        <v>86</v>
      </c>
      <c r="F79" s="46">
        <v>18</v>
      </c>
      <c r="G79" s="62">
        <f t="shared" si="1"/>
        <v>12.06</v>
      </c>
    </row>
    <row r="80" ht="15.95" customHeight="1" spans="1:7">
      <c r="A80" s="45">
        <v>78</v>
      </c>
      <c r="B80" s="45" t="s">
        <v>158</v>
      </c>
      <c r="C80" s="45" t="s">
        <v>157</v>
      </c>
      <c r="D80" s="45" t="s">
        <v>10</v>
      </c>
      <c r="E80" s="60" t="s">
        <v>159</v>
      </c>
      <c r="F80" s="46">
        <v>20</v>
      </c>
      <c r="G80" s="62">
        <f t="shared" si="1"/>
        <v>13.4</v>
      </c>
    </row>
    <row r="81" ht="15.95" customHeight="1" spans="1:7">
      <c r="A81" s="45">
        <v>79</v>
      </c>
      <c r="B81" s="45" t="s">
        <v>160</v>
      </c>
      <c r="C81" s="45" t="s">
        <v>155</v>
      </c>
      <c r="D81" s="45" t="s">
        <v>10</v>
      </c>
      <c r="E81" s="60" t="s">
        <v>69</v>
      </c>
      <c r="F81" s="46">
        <v>22</v>
      </c>
      <c r="G81" s="62">
        <f t="shared" si="1"/>
        <v>14.74</v>
      </c>
    </row>
    <row r="82" ht="15.95" customHeight="1" spans="1:7">
      <c r="A82" s="45">
        <v>80</v>
      </c>
      <c r="B82" s="45" t="s">
        <v>161</v>
      </c>
      <c r="C82" s="45" t="s">
        <v>162</v>
      </c>
      <c r="D82" s="45" t="s">
        <v>10</v>
      </c>
      <c r="E82" s="60" t="s">
        <v>69</v>
      </c>
      <c r="F82" s="46">
        <v>65</v>
      </c>
      <c r="G82" s="62">
        <f t="shared" si="1"/>
        <v>43.55</v>
      </c>
    </row>
    <row r="83" ht="15.95" customHeight="1" spans="1:7">
      <c r="A83" s="45">
        <v>81</v>
      </c>
      <c r="B83" s="45" t="s">
        <v>163</v>
      </c>
      <c r="C83" s="45" t="s">
        <v>155</v>
      </c>
      <c r="D83" s="45" t="s">
        <v>10</v>
      </c>
      <c r="E83" s="60" t="s">
        <v>69</v>
      </c>
      <c r="F83" s="46">
        <v>35</v>
      </c>
      <c r="G83" s="62">
        <f t="shared" si="1"/>
        <v>23.45</v>
      </c>
    </row>
    <row r="84" ht="15.95" customHeight="1" spans="1:7">
      <c r="A84" s="45">
        <v>82</v>
      </c>
      <c r="B84" s="45" t="s">
        <v>164</v>
      </c>
      <c r="C84" s="45" t="s">
        <v>145</v>
      </c>
      <c r="D84" s="45" t="s">
        <v>10</v>
      </c>
      <c r="E84" s="60" t="s">
        <v>28</v>
      </c>
      <c r="F84" s="46">
        <v>85</v>
      </c>
      <c r="G84" s="62">
        <f t="shared" si="1"/>
        <v>56.95</v>
      </c>
    </row>
    <row r="85" ht="15.95" customHeight="1" spans="1:7">
      <c r="A85" s="45">
        <v>83</v>
      </c>
      <c r="B85" s="45" t="s">
        <v>165</v>
      </c>
      <c r="C85" s="45" t="s">
        <v>145</v>
      </c>
      <c r="D85" s="45" t="s">
        <v>10</v>
      </c>
      <c r="E85" s="60" t="s">
        <v>11</v>
      </c>
      <c r="F85" s="46">
        <v>25</v>
      </c>
      <c r="G85" s="62">
        <f t="shared" si="1"/>
        <v>16.75</v>
      </c>
    </row>
    <row r="86" ht="15.95" customHeight="1" spans="1:7">
      <c r="A86" s="45">
        <v>84</v>
      </c>
      <c r="B86" s="45" t="s">
        <v>166</v>
      </c>
      <c r="C86" s="45" t="s">
        <v>145</v>
      </c>
      <c r="D86" s="45" t="s">
        <v>10</v>
      </c>
      <c r="E86" s="60" t="s">
        <v>11</v>
      </c>
      <c r="F86" s="46">
        <v>45</v>
      </c>
      <c r="G86" s="62">
        <f t="shared" si="1"/>
        <v>30.15</v>
      </c>
    </row>
    <row r="87" ht="15.95" customHeight="1" spans="1:7">
      <c r="A87" s="45">
        <v>85</v>
      </c>
      <c r="B87" s="45" t="s">
        <v>81</v>
      </c>
      <c r="C87" s="45" t="s">
        <v>145</v>
      </c>
      <c r="D87" s="45" t="s">
        <v>10</v>
      </c>
      <c r="E87" s="60" t="s">
        <v>66</v>
      </c>
      <c r="F87" s="46">
        <v>35</v>
      </c>
      <c r="G87" s="62">
        <f t="shared" si="1"/>
        <v>23.45</v>
      </c>
    </row>
    <row r="88" ht="15.95" customHeight="1" spans="1:7">
      <c r="A88" s="45">
        <v>86</v>
      </c>
      <c r="B88" s="45" t="s">
        <v>167</v>
      </c>
      <c r="C88" s="45" t="s">
        <v>168</v>
      </c>
      <c r="D88" s="45" t="s">
        <v>10</v>
      </c>
      <c r="E88" s="60" t="s">
        <v>71</v>
      </c>
      <c r="F88" s="46">
        <v>18</v>
      </c>
      <c r="G88" s="62">
        <f t="shared" si="1"/>
        <v>12.06</v>
      </c>
    </row>
    <row r="89" ht="15.95" customHeight="1" spans="1:7">
      <c r="A89" s="45">
        <v>87</v>
      </c>
      <c r="B89" s="45" t="s">
        <v>169</v>
      </c>
      <c r="C89" s="45" t="s">
        <v>170</v>
      </c>
      <c r="D89" s="45" t="s">
        <v>10</v>
      </c>
      <c r="E89" s="60" t="s">
        <v>86</v>
      </c>
      <c r="F89" s="46">
        <v>85</v>
      </c>
      <c r="G89" s="62">
        <f t="shared" si="1"/>
        <v>56.95</v>
      </c>
    </row>
    <row r="90" ht="15.95" customHeight="1" spans="1:7">
      <c r="A90" s="45">
        <v>88</v>
      </c>
      <c r="B90" s="45" t="s">
        <v>96</v>
      </c>
      <c r="C90" s="45" t="s">
        <v>145</v>
      </c>
      <c r="D90" s="45" t="s">
        <v>10</v>
      </c>
      <c r="E90" s="60" t="s">
        <v>28</v>
      </c>
      <c r="F90" s="46">
        <v>65</v>
      </c>
      <c r="G90" s="62">
        <f t="shared" si="1"/>
        <v>43.55</v>
      </c>
    </row>
    <row r="91" ht="15.95" customHeight="1" spans="1:7">
      <c r="A91" s="45">
        <v>89</v>
      </c>
      <c r="B91" s="45" t="s">
        <v>98</v>
      </c>
      <c r="C91" s="45" t="s">
        <v>145</v>
      </c>
      <c r="D91" s="45" t="s">
        <v>10</v>
      </c>
      <c r="E91" s="60" t="s">
        <v>11</v>
      </c>
      <c r="F91" s="46">
        <v>25</v>
      </c>
      <c r="G91" s="62">
        <f t="shared" si="1"/>
        <v>16.75</v>
      </c>
    </row>
    <row r="92" ht="15.95" customHeight="1" spans="1:7">
      <c r="A92" s="45">
        <v>90</v>
      </c>
      <c r="B92" s="45" t="s">
        <v>171</v>
      </c>
      <c r="C92" s="45" t="s">
        <v>170</v>
      </c>
      <c r="D92" s="45" t="s">
        <v>10</v>
      </c>
      <c r="E92" s="60" t="s">
        <v>86</v>
      </c>
      <c r="F92" s="46">
        <v>18</v>
      </c>
      <c r="G92" s="62">
        <f t="shared" si="1"/>
        <v>12.06</v>
      </c>
    </row>
    <row r="93" ht="15.95" customHeight="1" spans="1:7">
      <c r="A93" s="45">
        <v>91</v>
      </c>
      <c r="B93" s="45" t="s">
        <v>172</v>
      </c>
      <c r="C93" s="45" t="s">
        <v>155</v>
      </c>
      <c r="D93" s="45" t="s">
        <v>10</v>
      </c>
      <c r="E93" s="60" t="s">
        <v>71</v>
      </c>
      <c r="F93" s="46">
        <v>25</v>
      </c>
      <c r="G93" s="62">
        <f t="shared" si="1"/>
        <v>16.75</v>
      </c>
    </row>
    <row r="94" ht="15.95" customHeight="1" spans="1:7">
      <c r="A94" s="45">
        <v>92</v>
      </c>
      <c r="B94" s="45" t="s">
        <v>173</v>
      </c>
      <c r="C94" s="45" t="s">
        <v>145</v>
      </c>
      <c r="D94" s="45" t="s">
        <v>10</v>
      </c>
      <c r="E94" s="60" t="s">
        <v>30</v>
      </c>
      <c r="F94" s="46">
        <v>18</v>
      </c>
      <c r="G94" s="62">
        <f t="shared" si="1"/>
        <v>12.06</v>
      </c>
    </row>
    <row r="95" ht="15.95" customHeight="1" spans="1:7">
      <c r="A95" s="45">
        <v>93</v>
      </c>
      <c r="B95" s="45" t="s">
        <v>174</v>
      </c>
      <c r="C95" s="45" t="s">
        <v>155</v>
      </c>
      <c r="D95" s="45" t="s">
        <v>10</v>
      </c>
      <c r="E95" s="60" t="s">
        <v>30</v>
      </c>
      <c r="F95" s="46">
        <v>18</v>
      </c>
      <c r="G95" s="62">
        <f t="shared" si="1"/>
        <v>12.06</v>
      </c>
    </row>
    <row r="96" ht="15.95" customHeight="1" spans="1:7">
      <c r="A96" s="45">
        <v>94</v>
      </c>
      <c r="B96" s="45" t="s">
        <v>175</v>
      </c>
      <c r="C96" s="45" t="s">
        <v>155</v>
      </c>
      <c r="D96" s="45" t="s">
        <v>10</v>
      </c>
      <c r="E96" s="60" t="s">
        <v>80</v>
      </c>
      <c r="F96" s="46">
        <v>35</v>
      </c>
      <c r="G96" s="62">
        <f t="shared" si="1"/>
        <v>23.45</v>
      </c>
    </row>
    <row r="97" ht="15.95" customHeight="1" spans="1:7">
      <c r="A97" s="45">
        <v>95</v>
      </c>
      <c r="B97" s="45" t="s">
        <v>176</v>
      </c>
      <c r="C97" s="45" t="s">
        <v>177</v>
      </c>
      <c r="D97" s="45" t="s">
        <v>10</v>
      </c>
      <c r="E97" s="60" t="s">
        <v>71</v>
      </c>
      <c r="F97" s="46">
        <v>20</v>
      </c>
      <c r="G97" s="62">
        <f t="shared" si="1"/>
        <v>13.4</v>
      </c>
    </row>
    <row r="98" ht="15.95" customHeight="1" spans="1:7">
      <c r="A98" s="45">
        <v>96</v>
      </c>
      <c r="B98" s="45" t="s">
        <v>178</v>
      </c>
      <c r="C98" s="45" t="s">
        <v>155</v>
      </c>
      <c r="D98" s="45" t="s">
        <v>10</v>
      </c>
      <c r="E98" s="60" t="s">
        <v>86</v>
      </c>
      <c r="F98" s="46">
        <v>45</v>
      </c>
      <c r="G98" s="62">
        <f t="shared" si="1"/>
        <v>30.15</v>
      </c>
    </row>
    <row r="99" ht="15.95" customHeight="1" spans="1:7">
      <c r="A99" s="45">
        <v>97</v>
      </c>
      <c r="B99" s="45" t="s">
        <v>179</v>
      </c>
      <c r="C99" s="45" t="s">
        <v>155</v>
      </c>
      <c r="D99" s="45" t="s">
        <v>10</v>
      </c>
      <c r="E99" s="60" t="s">
        <v>71</v>
      </c>
      <c r="F99" s="46">
        <v>65</v>
      </c>
      <c r="G99" s="62">
        <f t="shared" si="1"/>
        <v>43.55</v>
      </c>
    </row>
    <row r="100" ht="15.95" customHeight="1" spans="1:7">
      <c r="A100" s="45">
        <v>98</v>
      </c>
      <c r="B100" s="45" t="s">
        <v>180</v>
      </c>
      <c r="C100" s="45" t="s">
        <v>155</v>
      </c>
      <c r="D100" s="45" t="s">
        <v>10</v>
      </c>
      <c r="E100" s="60" t="s">
        <v>71</v>
      </c>
      <c r="F100" s="46">
        <v>28</v>
      </c>
      <c r="G100" s="62">
        <f t="shared" si="1"/>
        <v>18.76</v>
      </c>
    </row>
    <row r="101" ht="15.95" customHeight="1" spans="1:7">
      <c r="A101" s="45">
        <v>99</v>
      </c>
      <c r="B101" s="45" t="s">
        <v>181</v>
      </c>
      <c r="C101" s="45" t="s">
        <v>155</v>
      </c>
      <c r="D101" s="45" t="s">
        <v>10</v>
      </c>
      <c r="E101" s="60" t="s">
        <v>71</v>
      </c>
      <c r="F101" s="46">
        <v>20</v>
      </c>
      <c r="G101" s="62">
        <f t="shared" si="1"/>
        <v>13.4</v>
      </c>
    </row>
    <row r="102" ht="15.95" customHeight="1" spans="1:7">
      <c r="A102" s="45">
        <v>100</v>
      </c>
      <c r="B102" s="45" t="s">
        <v>182</v>
      </c>
      <c r="C102" s="45" t="s">
        <v>43</v>
      </c>
      <c r="D102" s="45" t="s">
        <v>183</v>
      </c>
      <c r="E102" s="60" t="s">
        <v>184</v>
      </c>
      <c r="F102" s="46">
        <v>2.5</v>
      </c>
      <c r="G102" s="62">
        <f t="shared" si="1"/>
        <v>1.675</v>
      </c>
    </row>
    <row r="103" ht="15.95" customHeight="1" spans="1:7">
      <c r="A103" s="45">
        <v>101</v>
      </c>
      <c r="B103" s="45" t="s">
        <v>185</v>
      </c>
      <c r="C103" s="45" t="s">
        <v>155</v>
      </c>
      <c r="D103" s="45" t="s">
        <v>10</v>
      </c>
      <c r="E103" s="60" t="s">
        <v>71</v>
      </c>
      <c r="F103" s="46">
        <v>35</v>
      </c>
      <c r="G103" s="62">
        <f t="shared" si="1"/>
        <v>23.45</v>
      </c>
    </row>
    <row r="104" ht="15.95" customHeight="1" spans="1:7">
      <c r="A104" s="45">
        <v>102</v>
      </c>
      <c r="B104" s="45" t="s">
        <v>186</v>
      </c>
      <c r="C104" s="45" t="s">
        <v>155</v>
      </c>
      <c r="D104" s="45" t="s">
        <v>10</v>
      </c>
      <c r="E104" s="60" t="s">
        <v>84</v>
      </c>
      <c r="F104" s="46">
        <v>18</v>
      </c>
      <c r="G104" s="62">
        <f t="shared" si="1"/>
        <v>12.06</v>
      </c>
    </row>
    <row r="105" ht="15.95" customHeight="1" spans="1:7">
      <c r="A105" s="45">
        <v>103</v>
      </c>
      <c r="B105" s="45" t="s">
        <v>187</v>
      </c>
      <c r="C105" s="45" t="s">
        <v>155</v>
      </c>
      <c r="D105" s="45" t="s">
        <v>10</v>
      </c>
      <c r="E105" s="60" t="s">
        <v>86</v>
      </c>
      <c r="F105" s="46">
        <v>38</v>
      </c>
      <c r="G105" s="62">
        <f t="shared" si="1"/>
        <v>25.46</v>
      </c>
    </row>
    <row r="106" ht="15.95" customHeight="1" spans="1:7">
      <c r="A106" s="45">
        <v>104</v>
      </c>
      <c r="B106" s="45" t="s">
        <v>188</v>
      </c>
      <c r="C106" s="45" t="s">
        <v>155</v>
      </c>
      <c r="D106" s="45" t="s">
        <v>10</v>
      </c>
      <c r="E106" s="60" t="s">
        <v>86</v>
      </c>
      <c r="F106" s="46">
        <v>48</v>
      </c>
      <c r="G106" s="62">
        <f t="shared" si="1"/>
        <v>32.16</v>
      </c>
    </row>
    <row r="107" ht="15.95" customHeight="1" spans="1:7">
      <c r="A107" s="45">
        <v>105</v>
      </c>
      <c r="B107" s="45" t="s">
        <v>189</v>
      </c>
      <c r="C107" s="45" t="s">
        <v>190</v>
      </c>
      <c r="D107" s="45" t="s">
        <v>10</v>
      </c>
      <c r="E107" s="60" t="s">
        <v>71</v>
      </c>
      <c r="F107" s="46">
        <v>85</v>
      </c>
      <c r="G107" s="62">
        <f t="shared" si="1"/>
        <v>56.95</v>
      </c>
    </row>
    <row r="108" ht="15.95" customHeight="1" spans="1:7">
      <c r="A108" s="45">
        <v>106</v>
      </c>
      <c r="B108" s="45" t="s">
        <v>191</v>
      </c>
      <c r="C108" s="45" t="s">
        <v>192</v>
      </c>
      <c r="D108" s="45" t="s">
        <v>10</v>
      </c>
      <c r="E108" s="60" t="s">
        <v>66</v>
      </c>
      <c r="F108" s="46">
        <v>45</v>
      </c>
      <c r="G108" s="62">
        <f t="shared" si="1"/>
        <v>30.15</v>
      </c>
    </row>
    <row r="109" ht="15.95" customHeight="1" spans="1:7">
      <c r="A109" s="45">
        <v>107</v>
      </c>
      <c r="B109" s="45" t="s">
        <v>193</v>
      </c>
      <c r="C109" s="45" t="s">
        <v>155</v>
      </c>
      <c r="D109" s="45" t="s">
        <v>10</v>
      </c>
      <c r="E109" s="60" t="s">
        <v>28</v>
      </c>
      <c r="F109" s="46">
        <v>28</v>
      </c>
      <c r="G109" s="62">
        <f t="shared" si="1"/>
        <v>18.76</v>
      </c>
    </row>
    <row r="110" ht="15.95" customHeight="1" spans="1:7">
      <c r="A110" s="45">
        <v>108</v>
      </c>
      <c r="B110" s="45" t="s">
        <v>194</v>
      </c>
      <c r="C110" s="45" t="s">
        <v>195</v>
      </c>
      <c r="D110" s="45" t="s">
        <v>15</v>
      </c>
      <c r="E110" s="60" t="s">
        <v>139</v>
      </c>
      <c r="F110" s="46">
        <v>10</v>
      </c>
      <c r="G110" s="62">
        <f t="shared" si="1"/>
        <v>6.7</v>
      </c>
    </row>
    <row r="111" ht="15.95" customHeight="1" spans="1:7">
      <c r="A111" s="45">
        <v>109</v>
      </c>
      <c r="B111" s="45" t="s">
        <v>196</v>
      </c>
      <c r="C111" s="45" t="s">
        <v>197</v>
      </c>
      <c r="D111" s="45" t="s">
        <v>15</v>
      </c>
      <c r="E111" s="60" t="s">
        <v>11</v>
      </c>
      <c r="F111" s="46">
        <v>18.5</v>
      </c>
      <c r="G111" s="62">
        <f t="shared" si="1"/>
        <v>12.395</v>
      </c>
    </row>
    <row r="112" ht="15.95" customHeight="1" spans="1:7">
      <c r="A112" s="45">
        <v>110</v>
      </c>
      <c r="B112" s="45" t="s">
        <v>196</v>
      </c>
      <c r="C112" s="45" t="s">
        <v>198</v>
      </c>
      <c r="D112" s="45" t="s">
        <v>15</v>
      </c>
      <c r="E112" s="60" t="s">
        <v>11</v>
      </c>
      <c r="F112" s="46">
        <v>18.5</v>
      </c>
      <c r="G112" s="62">
        <f t="shared" si="1"/>
        <v>12.395</v>
      </c>
    </row>
    <row r="113" ht="15.95" customHeight="1" spans="1:7">
      <c r="A113" s="45">
        <v>111</v>
      </c>
      <c r="B113" s="45" t="s">
        <v>196</v>
      </c>
      <c r="C113" s="45" t="s">
        <v>199</v>
      </c>
      <c r="D113" s="45" t="s">
        <v>15</v>
      </c>
      <c r="E113" s="60" t="s">
        <v>11</v>
      </c>
      <c r="F113" s="46">
        <v>18.5</v>
      </c>
      <c r="G113" s="62">
        <f t="shared" si="1"/>
        <v>12.395</v>
      </c>
    </row>
    <row r="114" ht="15.95" customHeight="1" spans="1:7">
      <c r="A114" s="45">
        <v>112</v>
      </c>
      <c r="B114" s="45" t="s">
        <v>200</v>
      </c>
      <c r="C114" s="45" t="s">
        <v>201</v>
      </c>
      <c r="D114" s="45" t="s">
        <v>33</v>
      </c>
      <c r="E114" s="60" t="s">
        <v>202</v>
      </c>
      <c r="F114" s="46">
        <v>135</v>
      </c>
      <c r="G114" s="62">
        <f t="shared" si="1"/>
        <v>90.45</v>
      </c>
    </row>
    <row r="115" ht="15.95" customHeight="1" spans="1:7">
      <c r="A115" s="45">
        <v>113</v>
      </c>
      <c r="B115" s="45" t="s">
        <v>203</v>
      </c>
      <c r="C115" s="45" t="s">
        <v>204</v>
      </c>
      <c r="D115" s="45" t="s">
        <v>33</v>
      </c>
      <c r="E115" s="60" t="s">
        <v>202</v>
      </c>
      <c r="F115" s="46">
        <v>120</v>
      </c>
      <c r="G115" s="62">
        <f t="shared" si="1"/>
        <v>80.4</v>
      </c>
    </row>
    <row r="116" ht="15.95" customHeight="1" spans="1:7">
      <c r="A116" s="45">
        <v>114</v>
      </c>
      <c r="B116" s="45" t="s">
        <v>205</v>
      </c>
      <c r="C116" s="45" t="s">
        <v>206</v>
      </c>
      <c r="D116" s="45" t="s">
        <v>39</v>
      </c>
      <c r="E116" s="60" t="s">
        <v>207</v>
      </c>
      <c r="F116" s="46">
        <v>38</v>
      </c>
      <c r="G116" s="62">
        <f t="shared" si="1"/>
        <v>25.46</v>
      </c>
    </row>
    <row r="117" ht="15.95" customHeight="1" spans="1:7">
      <c r="A117" s="45">
        <v>115</v>
      </c>
      <c r="B117" s="45" t="s">
        <v>208</v>
      </c>
      <c r="C117" s="45" t="s">
        <v>206</v>
      </c>
      <c r="D117" s="45" t="s">
        <v>39</v>
      </c>
      <c r="E117" s="60" t="s">
        <v>207</v>
      </c>
      <c r="F117" s="46">
        <v>28</v>
      </c>
      <c r="G117" s="62">
        <f t="shared" si="1"/>
        <v>18.76</v>
      </c>
    </row>
    <row r="118" ht="15.95" customHeight="1" spans="1:7">
      <c r="A118" s="45">
        <v>116</v>
      </c>
      <c r="B118" s="45" t="s">
        <v>209</v>
      </c>
      <c r="C118" s="45" t="s">
        <v>120</v>
      </c>
      <c r="D118" s="45" t="s">
        <v>39</v>
      </c>
      <c r="E118" s="60" t="s">
        <v>207</v>
      </c>
      <c r="F118" s="46">
        <v>18.5</v>
      </c>
      <c r="G118" s="62">
        <f t="shared" si="1"/>
        <v>12.395</v>
      </c>
    </row>
    <row r="119" ht="15.95" customHeight="1" spans="1:7">
      <c r="A119" s="45">
        <v>117</v>
      </c>
      <c r="B119" s="45" t="s">
        <v>210</v>
      </c>
      <c r="C119" s="45" t="s">
        <v>211</v>
      </c>
      <c r="D119" s="45" t="s">
        <v>39</v>
      </c>
      <c r="E119" s="60" t="s">
        <v>207</v>
      </c>
      <c r="F119" s="46">
        <v>7.5</v>
      </c>
      <c r="G119" s="62">
        <f t="shared" si="1"/>
        <v>5.025</v>
      </c>
    </row>
    <row r="120" ht="15.95" customHeight="1" spans="1:7">
      <c r="A120" s="45">
        <v>118</v>
      </c>
      <c r="B120" s="45" t="s">
        <v>212</v>
      </c>
      <c r="C120" s="45" t="s">
        <v>213</v>
      </c>
      <c r="D120" s="45" t="s">
        <v>39</v>
      </c>
      <c r="E120" s="60" t="s">
        <v>207</v>
      </c>
      <c r="F120" s="46">
        <v>2</v>
      </c>
      <c r="G120" s="62">
        <f t="shared" si="1"/>
        <v>1.34</v>
      </c>
    </row>
    <row r="121" ht="15.95" customHeight="1" spans="1:7">
      <c r="A121" s="45">
        <v>119</v>
      </c>
      <c r="B121" s="45" t="s">
        <v>214</v>
      </c>
      <c r="C121" s="45" t="s">
        <v>215</v>
      </c>
      <c r="D121" s="45" t="s">
        <v>39</v>
      </c>
      <c r="E121" s="60" t="s">
        <v>34</v>
      </c>
      <c r="F121" s="46">
        <v>9.5</v>
      </c>
      <c r="G121" s="62">
        <f t="shared" si="1"/>
        <v>6.365</v>
      </c>
    </row>
    <row r="122" ht="15.95" customHeight="1" spans="1:7">
      <c r="A122" s="45">
        <v>120</v>
      </c>
      <c r="B122" s="45" t="s">
        <v>216</v>
      </c>
      <c r="C122" s="45" t="s">
        <v>217</v>
      </c>
      <c r="D122" s="45" t="s">
        <v>39</v>
      </c>
      <c r="E122" s="60" t="s">
        <v>34</v>
      </c>
      <c r="F122" s="46">
        <v>28</v>
      </c>
      <c r="G122" s="62">
        <f t="shared" si="1"/>
        <v>18.76</v>
      </c>
    </row>
    <row r="123" ht="15.95" customHeight="1" spans="1:7">
      <c r="A123" s="45">
        <v>121</v>
      </c>
      <c r="B123" s="45" t="s">
        <v>216</v>
      </c>
      <c r="C123" s="45" t="s">
        <v>218</v>
      </c>
      <c r="D123" s="45" t="s">
        <v>39</v>
      </c>
      <c r="E123" s="60" t="s">
        <v>34</v>
      </c>
      <c r="F123" s="46">
        <v>35</v>
      </c>
      <c r="G123" s="62">
        <f t="shared" si="1"/>
        <v>23.45</v>
      </c>
    </row>
    <row r="124" ht="15.95" customHeight="1" spans="1:7">
      <c r="A124" s="45">
        <v>122</v>
      </c>
      <c r="B124" s="45" t="s">
        <v>216</v>
      </c>
      <c r="C124" s="45" t="s">
        <v>219</v>
      </c>
      <c r="D124" s="45" t="s">
        <v>39</v>
      </c>
      <c r="E124" s="60" t="s">
        <v>34</v>
      </c>
      <c r="F124" s="46">
        <v>30</v>
      </c>
      <c r="G124" s="62">
        <f t="shared" si="1"/>
        <v>20.1</v>
      </c>
    </row>
    <row r="125" ht="15.95" customHeight="1" spans="1:7">
      <c r="A125" s="45">
        <v>123</v>
      </c>
      <c r="B125" s="45" t="s">
        <v>220</v>
      </c>
      <c r="C125" s="45" t="s">
        <v>221</v>
      </c>
      <c r="D125" s="45" t="s">
        <v>39</v>
      </c>
      <c r="E125" s="60" t="s">
        <v>222</v>
      </c>
      <c r="F125" s="46">
        <v>13.5</v>
      </c>
      <c r="G125" s="62">
        <f t="shared" si="1"/>
        <v>9.045</v>
      </c>
    </row>
    <row r="126" ht="15.95" customHeight="1" spans="1:7">
      <c r="A126" s="45">
        <v>124</v>
      </c>
      <c r="B126" s="45" t="s">
        <v>223</v>
      </c>
      <c r="C126" s="45" t="s">
        <v>224</v>
      </c>
      <c r="D126" s="45" t="s">
        <v>225</v>
      </c>
      <c r="E126" s="60" t="s">
        <v>16</v>
      </c>
      <c r="F126" s="46">
        <v>25</v>
      </c>
      <c r="G126" s="62">
        <f t="shared" si="1"/>
        <v>16.75</v>
      </c>
    </row>
    <row r="127" ht="15.95" customHeight="1" spans="1:7">
      <c r="A127" s="45">
        <v>125</v>
      </c>
      <c r="B127" s="45" t="s">
        <v>55</v>
      </c>
      <c r="C127" s="45" t="s">
        <v>57</v>
      </c>
      <c r="D127" s="45" t="s">
        <v>39</v>
      </c>
      <c r="E127" s="60" t="s">
        <v>34</v>
      </c>
      <c r="F127" s="46">
        <v>13.5</v>
      </c>
      <c r="G127" s="62">
        <f t="shared" si="1"/>
        <v>9.045</v>
      </c>
    </row>
    <row r="128" ht="15.95" customHeight="1" spans="1:7">
      <c r="A128" s="45">
        <v>126</v>
      </c>
      <c r="B128" s="45" t="s">
        <v>55</v>
      </c>
      <c r="C128" s="45" t="s">
        <v>56</v>
      </c>
      <c r="D128" s="45" t="s">
        <v>39</v>
      </c>
      <c r="E128" s="60" t="s">
        <v>34</v>
      </c>
      <c r="F128" s="46">
        <v>18.5</v>
      </c>
      <c r="G128" s="62">
        <f t="shared" si="1"/>
        <v>12.395</v>
      </c>
    </row>
    <row r="129" ht="15.95" customHeight="1" spans="1:7">
      <c r="A129" s="45">
        <v>127</v>
      </c>
      <c r="B129" s="45" t="s">
        <v>226</v>
      </c>
      <c r="C129" s="45" t="s">
        <v>56</v>
      </c>
      <c r="D129" s="45" t="s">
        <v>39</v>
      </c>
      <c r="E129" s="60" t="s">
        <v>40</v>
      </c>
      <c r="F129" s="46">
        <v>8.5</v>
      </c>
      <c r="G129" s="62">
        <f t="shared" si="1"/>
        <v>5.695</v>
      </c>
    </row>
    <row r="130" ht="15.95" customHeight="1" spans="1:7">
      <c r="A130" s="45">
        <v>128</v>
      </c>
      <c r="B130" s="45" t="s">
        <v>226</v>
      </c>
      <c r="C130" s="45" t="s">
        <v>38</v>
      </c>
      <c r="D130" s="45" t="s">
        <v>39</v>
      </c>
      <c r="E130" s="60" t="s">
        <v>40</v>
      </c>
      <c r="F130" s="46">
        <v>12.5</v>
      </c>
      <c r="G130" s="62">
        <f t="shared" si="1"/>
        <v>8.375</v>
      </c>
    </row>
    <row r="131" ht="15.95" customHeight="1" spans="1:7">
      <c r="A131" s="45">
        <v>129</v>
      </c>
      <c r="B131" s="45" t="s">
        <v>227</v>
      </c>
      <c r="C131" s="45" t="s">
        <v>228</v>
      </c>
      <c r="D131" s="45" t="s">
        <v>39</v>
      </c>
      <c r="E131" s="60" t="s">
        <v>40</v>
      </c>
      <c r="F131" s="46">
        <v>15</v>
      </c>
      <c r="G131" s="62">
        <f t="shared" si="1"/>
        <v>10.05</v>
      </c>
    </row>
    <row r="132" ht="15.95" customHeight="1" spans="1:7">
      <c r="A132" s="45">
        <v>130</v>
      </c>
      <c r="B132" s="45" t="s">
        <v>227</v>
      </c>
      <c r="C132" s="45" t="s">
        <v>229</v>
      </c>
      <c r="D132" s="45" t="s">
        <v>39</v>
      </c>
      <c r="E132" s="60" t="s">
        <v>40</v>
      </c>
      <c r="F132" s="46">
        <v>25</v>
      </c>
      <c r="G132" s="62">
        <f t="shared" ref="G132:G195" si="2">F132*0.67</f>
        <v>16.75</v>
      </c>
    </row>
    <row r="133" ht="15.95" customHeight="1" spans="1:7">
      <c r="A133" s="45">
        <v>131</v>
      </c>
      <c r="B133" s="45" t="s">
        <v>230</v>
      </c>
      <c r="C133" s="45" t="s">
        <v>9</v>
      </c>
      <c r="D133" s="45" t="s">
        <v>39</v>
      </c>
      <c r="E133" s="60" t="s">
        <v>40</v>
      </c>
      <c r="F133" s="46">
        <v>35</v>
      </c>
      <c r="G133" s="62">
        <f t="shared" si="2"/>
        <v>23.45</v>
      </c>
    </row>
    <row r="134" ht="15.95" customHeight="1" spans="1:7">
      <c r="A134" s="45">
        <v>132</v>
      </c>
      <c r="B134" s="45" t="s">
        <v>231</v>
      </c>
      <c r="C134" s="45" t="s">
        <v>232</v>
      </c>
      <c r="D134" s="45" t="s">
        <v>19</v>
      </c>
      <c r="E134" s="60" t="s">
        <v>26</v>
      </c>
      <c r="F134" s="46">
        <v>18.5</v>
      </c>
      <c r="G134" s="62">
        <f t="shared" si="2"/>
        <v>12.395</v>
      </c>
    </row>
    <row r="135" ht="15.95" customHeight="1" spans="1:7">
      <c r="A135" s="45">
        <v>133</v>
      </c>
      <c r="B135" s="45" t="s">
        <v>231</v>
      </c>
      <c r="C135" s="45" t="s">
        <v>233</v>
      </c>
      <c r="D135" s="45" t="s">
        <v>19</v>
      </c>
      <c r="E135" s="60" t="s">
        <v>26</v>
      </c>
      <c r="F135" s="46">
        <v>32</v>
      </c>
      <c r="G135" s="62">
        <f t="shared" si="2"/>
        <v>21.44</v>
      </c>
    </row>
    <row r="136" ht="15.95" customHeight="1" spans="1:7">
      <c r="A136" s="45">
        <v>134</v>
      </c>
      <c r="B136" s="45" t="s">
        <v>231</v>
      </c>
      <c r="C136" s="45" t="s">
        <v>234</v>
      </c>
      <c r="D136" s="45" t="s">
        <v>19</v>
      </c>
      <c r="E136" s="60" t="s">
        <v>26</v>
      </c>
      <c r="F136" s="46">
        <v>38.5</v>
      </c>
      <c r="G136" s="62">
        <f t="shared" si="2"/>
        <v>25.795</v>
      </c>
    </row>
    <row r="137" ht="15.95" customHeight="1" spans="1:7">
      <c r="A137" s="45">
        <v>135</v>
      </c>
      <c r="B137" s="45" t="s">
        <v>235</v>
      </c>
      <c r="C137" s="45" t="s">
        <v>236</v>
      </c>
      <c r="D137" s="45" t="s">
        <v>74</v>
      </c>
      <c r="E137" s="60" t="s">
        <v>26</v>
      </c>
      <c r="F137" s="46">
        <v>6.5</v>
      </c>
      <c r="G137" s="62">
        <f t="shared" si="2"/>
        <v>4.355</v>
      </c>
    </row>
    <row r="138" ht="15.95" customHeight="1" spans="1:7">
      <c r="A138" s="45">
        <v>136</v>
      </c>
      <c r="B138" s="45" t="s">
        <v>72</v>
      </c>
      <c r="C138" s="45" t="s">
        <v>237</v>
      </c>
      <c r="D138" s="45" t="s">
        <v>74</v>
      </c>
      <c r="E138" s="60" t="s">
        <v>26</v>
      </c>
      <c r="F138" s="46">
        <v>8.5</v>
      </c>
      <c r="G138" s="62">
        <f t="shared" si="2"/>
        <v>5.695</v>
      </c>
    </row>
    <row r="139" ht="15.95" customHeight="1" spans="1:7">
      <c r="A139" s="45">
        <v>137</v>
      </c>
      <c r="B139" s="45" t="s">
        <v>238</v>
      </c>
      <c r="C139" s="45" t="s">
        <v>239</v>
      </c>
      <c r="D139" s="45" t="s">
        <v>240</v>
      </c>
      <c r="E139" s="60" t="s">
        <v>34</v>
      </c>
      <c r="F139" s="46">
        <v>1</v>
      </c>
      <c r="G139" s="62">
        <f t="shared" si="2"/>
        <v>0.67</v>
      </c>
    </row>
    <row r="140" ht="15.95" customHeight="1" spans="1:7">
      <c r="A140" s="45">
        <v>138</v>
      </c>
      <c r="B140" s="45" t="s">
        <v>241</v>
      </c>
      <c r="C140" s="45" t="s">
        <v>242</v>
      </c>
      <c r="D140" s="45" t="s">
        <v>39</v>
      </c>
      <c r="E140" s="60" t="s">
        <v>34</v>
      </c>
      <c r="F140" s="46">
        <v>10</v>
      </c>
      <c r="G140" s="62">
        <f t="shared" si="2"/>
        <v>6.7</v>
      </c>
    </row>
    <row r="141" ht="15.95" customHeight="1" spans="1:7">
      <c r="A141" s="45">
        <v>139</v>
      </c>
      <c r="B141" s="45" t="s">
        <v>243</v>
      </c>
      <c r="C141" s="45" t="s">
        <v>32</v>
      </c>
      <c r="D141" s="45" t="s">
        <v>39</v>
      </c>
      <c r="E141" s="60" t="s">
        <v>34</v>
      </c>
      <c r="F141" s="46">
        <v>7.5</v>
      </c>
      <c r="G141" s="62">
        <f t="shared" si="2"/>
        <v>5.025</v>
      </c>
    </row>
    <row r="142" ht="15.95" customHeight="1" spans="1:7">
      <c r="A142" s="45">
        <v>140</v>
      </c>
      <c r="B142" s="45" t="s">
        <v>244</v>
      </c>
      <c r="C142" s="45" t="s">
        <v>245</v>
      </c>
      <c r="D142" s="45" t="s">
        <v>39</v>
      </c>
      <c r="E142" s="60" t="s">
        <v>16</v>
      </c>
      <c r="F142" s="46">
        <v>0.5</v>
      </c>
      <c r="G142" s="62">
        <f t="shared" si="2"/>
        <v>0.335</v>
      </c>
    </row>
    <row r="143" ht="15.95" customHeight="1" spans="1:7">
      <c r="A143" s="45">
        <v>141</v>
      </c>
      <c r="B143" s="45" t="s">
        <v>246</v>
      </c>
      <c r="C143" s="45" t="s">
        <v>247</v>
      </c>
      <c r="D143" s="45" t="s">
        <v>33</v>
      </c>
      <c r="E143" s="60" t="s">
        <v>248</v>
      </c>
      <c r="F143" s="46">
        <v>0.5</v>
      </c>
      <c r="G143" s="62">
        <f t="shared" si="2"/>
        <v>0.335</v>
      </c>
    </row>
    <row r="144" ht="15.95" customHeight="1" spans="1:7">
      <c r="A144" s="45">
        <v>142</v>
      </c>
      <c r="B144" s="45" t="s">
        <v>249</v>
      </c>
      <c r="C144" s="45" t="s">
        <v>250</v>
      </c>
      <c r="D144" s="45" t="s">
        <v>33</v>
      </c>
      <c r="E144" s="60" t="s">
        <v>34</v>
      </c>
      <c r="F144" s="46">
        <v>6.5</v>
      </c>
      <c r="G144" s="62">
        <f t="shared" si="2"/>
        <v>4.355</v>
      </c>
    </row>
    <row r="145" ht="15.95" customHeight="1" spans="1:7">
      <c r="A145" s="45">
        <v>143</v>
      </c>
      <c r="B145" s="45" t="s">
        <v>249</v>
      </c>
      <c r="C145" s="45" t="s">
        <v>57</v>
      </c>
      <c r="D145" s="45" t="s">
        <v>33</v>
      </c>
      <c r="E145" s="60" t="s">
        <v>34</v>
      </c>
      <c r="F145" s="46">
        <v>12.5</v>
      </c>
      <c r="G145" s="62">
        <f t="shared" si="2"/>
        <v>8.375</v>
      </c>
    </row>
    <row r="146" ht="15.95" customHeight="1" spans="1:7">
      <c r="A146" s="45">
        <v>144</v>
      </c>
      <c r="B146" s="45" t="s">
        <v>251</v>
      </c>
      <c r="C146" s="45" t="s">
        <v>252</v>
      </c>
      <c r="D146" s="45" t="s">
        <v>33</v>
      </c>
      <c r="E146" s="60" t="s">
        <v>34</v>
      </c>
      <c r="F146" s="46">
        <v>17.5</v>
      </c>
      <c r="G146" s="62">
        <f t="shared" si="2"/>
        <v>11.725</v>
      </c>
    </row>
    <row r="147" ht="15.95" customHeight="1" spans="1:7">
      <c r="A147" s="45">
        <v>145</v>
      </c>
      <c r="B147" s="45" t="s">
        <v>251</v>
      </c>
      <c r="C147" s="45" t="s">
        <v>32</v>
      </c>
      <c r="D147" s="45" t="s">
        <v>33</v>
      </c>
      <c r="E147" s="60" t="s">
        <v>34</v>
      </c>
      <c r="F147" s="46">
        <v>19.5</v>
      </c>
      <c r="G147" s="62">
        <f t="shared" si="2"/>
        <v>13.065</v>
      </c>
    </row>
    <row r="148" ht="15.95" customHeight="1" spans="1:7">
      <c r="A148" s="45">
        <v>146</v>
      </c>
      <c r="B148" s="45" t="s">
        <v>253</v>
      </c>
      <c r="C148" s="45" t="s">
        <v>254</v>
      </c>
      <c r="D148" s="45" t="s">
        <v>39</v>
      </c>
      <c r="E148" s="60" t="s">
        <v>255</v>
      </c>
      <c r="F148" s="46">
        <v>38</v>
      </c>
      <c r="G148" s="62">
        <f t="shared" si="2"/>
        <v>25.46</v>
      </c>
    </row>
    <row r="149" ht="15.95" customHeight="1" spans="1:7">
      <c r="A149" s="45">
        <v>147</v>
      </c>
      <c r="B149" s="45" t="s">
        <v>256</v>
      </c>
      <c r="C149" s="45" t="s">
        <v>206</v>
      </c>
      <c r="D149" s="45" t="s">
        <v>39</v>
      </c>
      <c r="E149" s="60" t="s">
        <v>16</v>
      </c>
      <c r="F149" s="46">
        <v>6</v>
      </c>
      <c r="G149" s="62">
        <f t="shared" si="2"/>
        <v>4.02</v>
      </c>
    </row>
    <row r="150" ht="15.95" customHeight="1" spans="1:7">
      <c r="A150" s="45">
        <v>148</v>
      </c>
      <c r="B150" s="45" t="s">
        <v>35</v>
      </c>
      <c r="C150" s="45" t="s">
        <v>36</v>
      </c>
      <c r="D150" s="45" t="s">
        <v>33</v>
      </c>
      <c r="E150" s="60" t="s">
        <v>34</v>
      </c>
      <c r="F150" s="46">
        <v>32</v>
      </c>
      <c r="G150" s="62">
        <f t="shared" si="2"/>
        <v>21.44</v>
      </c>
    </row>
    <row r="151" ht="15.95" customHeight="1" spans="1:7">
      <c r="A151" s="45">
        <v>149</v>
      </c>
      <c r="B151" s="45" t="s">
        <v>257</v>
      </c>
      <c r="C151" s="45" t="s">
        <v>258</v>
      </c>
      <c r="D151" s="45" t="s">
        <v>33</v>
      </c>
      <c r="E151" s="60" t="s">
        <v>34</v>
      </c>
      <c r="F151" s="46">
        <v>25.5</v>
      </c>
      <c r="G151" s="62">
        <f t="shared" si="2"/>
        <v>17.085</v>
      </c>
    </row>
    <row r="152" ht="15.95" customHeight="1" spans="1:7">
      <c r="A152" s="45">
        <v>150</v>
      </c>
      <c r="B152" s="45" t="s">
        <v>259</v>
      </c>
      <c r="C152" s="45" t="s">
        <v>260</v>
      </c>
      <c r="D152" s="45" t="s">
        <v>33</v>
      </c>
      <c r="E152" s="60" t="s">
        <v>34</v>
      </c>
      <c r="F152" s="46">
        <v>2.5</v>
      </c>
      <c r="G152" s="62">
        <f t="shared" si="2"/>
        <v>1.675</v>
      </c>
    </row>
    <row r="153" ht="15.95" customHeight="1" spans="1:7">
      <c r="A153" s="45">
        <v>151</v>
      </c>
      <c r="B153" s="45" t="s">
        <v>261</v>
      </c>
      <c r="C153" s="45" t="s">
        <v>262</v>
      </c>
      <c r="D153" s="45" t="s">
        <v>33</v>
      </c>
      <c r="E153" s="60" t="s">
        <v>34</v>
      </c>
      <c r="F153" s="46">
        <v>18.5</v>
      </c>
      <c r="G153" s="62">
        <f t="shared" si="2"/>
        <v>12.395</v>
      </c>
    </row>
    <row r="154" ht="15.95" customHeight="1" spans="1:7">
      <c r="A154" s="45">
        <v>152</v>
      </c>
      <c r="B154" s="45" t="s">
        <v>263</v>
      </c>
      <c r="C154" s="45" t="s">
        <v>264</v>
      </c>
      <c r="D154" s="45" t="s">
        <v>33</v>
      </c>
      <c r="E154" s="60" t="s">
        <v>34</v>
      </c>
      <c r="F154" s="46">
        <v>3</v>
      </c>
      <c r="G154" s="62">
        <f t="shared" si="2"/>
        <v>2.01</v>
      </c>
    </row>
    <row r="155" ht="15.95" customHeight="1" spans="1:7">
      <c r="A155" s="45">
        <v>153</v>
      </c>
      <c r="B155" s="45" t="s">
        <v>265</v>
      </c>
      <c r="C155" s="45" t="s">
        <v>266</v>
      </c>
      <c r="D155" s="45" t="s">
        <v>33</v>
      </c>
      <c r="E155" s="60" t="s">
        <v>34</v>
      </c>
      <c r="F155" s="46">
        <v>7</v>
      </c>
      <c r="G155" s="62">
        <f t="shared" si="2"/>
        <v>4.69</v>
      </c>
    </row>
    <row r="156" ht="15.95" customHeight="1" spans="1:7">
      <c r="A156" s="45">
        <v>154</v>
      </c>
      <c r="B156" s="45" t="s">
        <v>267</v>
      </c>
      <c r="C156" s="45" t="s">
        <v>268</v>
      </c>
      <c r="D156" s="45" t="s">
        <v>33</v>
      </c>
      <c r="E156" s="60" t="s">
        <v>34</v>
      </c>
      <c r="F156" s="46">
        <v>0.3</v>
      </c>
      <c r="G156" s="62">
        <f t="shared" si="2"/>
        <v>0.201</v>
      </c>
    </row>
    <row r="157" ht="15.95" customHeight="1" spans="1:7">
      <c r="A157" s="45">
        <v>155</v>
      </c>
      <c r="B157" s="45" t="s">
        <v>269</v>
      </c>
      <c r="C157" s="45" t="s">
        <v>270</v>
      </c>
      <c r="D157" s="45" t="s">
        <v>48</v>
      </c>
      <c r="E157" s="60" t="s">
        <v>16</v>
      </c>
      <c r="F157" s="46">
        <v>15.5</v>
      </c>
      <c r="G157" s="62">
        <f t="shared" si="2"/>
        <v>10.385</v>
      </c>
    </row>
    <row r="158" ht="15.95" customHeight="1" spans="1:7">
      <c r="A158" s="45">
        <v>156</v>
      </c>
      <c r="B158" s="45" t="s">
        <v>271</v>
      </c>
      <c r="C158" s="45" t="s">
        <v>272</v>
      </c>
      <c r="D158" s="45" t="s">
        <v>48</v>
      </c>
      <c r="E158" s="60" t="s">
        <v>16</v>
      </c>
      <c r="F158" s="46">
        <v>8</v>
      </c>
      <c r="G158" s="62">
        <f t="shared" si="2"/>
        <v>5.36</v>
      </c>
    </row>
    <row r="159" ht="15.95" customHeight="1" spans="1:7">
      <c r="A159" s="45">
        <v>157</v>
      </c>
      <c r="B159" s="45" t="s">
        <v>271</v>
      </c>
      <c r="C159" s="45" t="s">
        <v>273</v>
      </c>
      <c r="D159" s="45" t="s">
        <v>48</v>
      </c>
      <c r="E159" s="60" t="s">
        <v>16</v>
      </c>
      <c r="F159" s="46">
        <v>8</v>
      </c>
      <c r="G159" s="62">
        <f t="shared" si="2"/>
        <v>5.36</v>
      </c>
    </row>
    <row r="160" ht="15.95" customHeight="1" spans="1:7">
      <c r="A160" s="45">
        <v>158</v>
      </c>
      <c r="B160" s="45" t="s">
        <v>274</v>
      </c>
      <c r="C160" s="45" t="s">
        <v>275</v>
      </c>
      <c r="D160" s="45" t="s">
        <v>39</v>
      </c>
      <c r="E160" s="60" t="s">
        <v>111</v>
      </c>
      <c r="F160" s="46">
        <v>18.5</v>
      </c>
      <c r="G160" s="62">
        <f t="shared" si="2"/>
        <v>12.395</v>
      </c>
    </row>
    <row r="161" ht="15.95" customHeight="1" spans="1:7">
      <c r="A161" s="45">
        <v>159</v>
      </c>
      <c r="B161" s="45" t="s">
        <v>276</v>
      </c>
      <c r="C161" s="45" t="s">
        <v>277</v>
      </c>
      <c r="D161" s="45" t="s">
        <v>39</v>
      </c>
      <c r="E161" s="60" t="s">
        <v>222</v>
      </c>
      <c r="F161" s="46">
        <v>16.5</v>
      </c>
      <c r="G161" s="62">
        <f t="shared" si="2"/>
        <v>11.055</v>
      </c>
    </row>
    <row r="162" ht="15.95" customHeight="1" spans="1:7">
      <c r="A162" s="45">
        <v>160</v>
      </c>
      <c r="B162" s="45" t="s">
        <v>278</v>
      </c>
      <c r="C162" s="45" t="s">
        <v>279</v>
      </c>
      <c r="D162" s="45" t="s">
        <v>280</v>
      </c>
      <c r="E162" s="60" t="s">
        <v>207</v>
      </c>
      <c r="F162" s="46">
        <v>2.5</v>
      </c>
      <c r="G162" s="62">
        <f t="shared" si="2"/>
        <v>1.675</v>
      </c>
    </row>
    <row r="163" ht="15.95" customHeight="1" spans="1:7">
      <c r="A163" s="45">
        <v>161</v>
      </c>
      <c r="B163" s="45" t="s">
        <v>281</v>
      </c>
      <c r="C163" s="45" t="s">
        <v>282</v>
      </c>
      <c r="D163" s="45" t="s">
        <v>33</v>
      </c>
      <c r="E163" s="60" t="s">
        <v>207</v>
      </c>
      <c r="F163" s="46">
        <v>4</v>
      </c>
      <c r="G163" s="62">
        <f t="shared" si="2"/>
        <v>2.68</v>
      </c>
    </row>
    <row r="164" ht="15.95" customHeight="1" spans="1:7">
      <c r="A164" s="45">
        <v>162</v>
      </c>
      <c r="B164" s="45" t="s">
        <v>283</v>
      </c>
      <c r="C164" s="45" t="s">
        <v>284</v>
      </c>
      <c r="D164" s="45" t="s">
        <v>39</v>
      </c>
      <c r="E164" s="60" t="s">
        <v>34</v>
      </c>
      <c r="F164" s="46">
        <v>28</v>
      </c>
      <c r="G164" s="62">
        <f t="shared" si="2"/>
        <v>18.76</v>
      </c>
    </row>
    <row r="165" ht="15.95" customHeight="1" spans="1:7">
      <c r="A165" s="45">
        <v>163</v>
      </c>
      <c r="B165" s="45" t="s">
        <v>285</v>
      </c>
      <c r="C165" s="45" t="s">
        <v>286</v>
      </c>
      <c r="D165" s="45" t="s">
        <v>39</v>
      </c>
      <c r="E165" s="60" t="s">
        <v>34</v>
      </c>
      <c r="F165" s="46">
        <v>37.5</v>
      </c>
      <c r="G165" s="62">
        <f t="shared" si="2"/>
        <v>25.125</v>
      </c>
    </row>
    <row r="166" ht="15.95" customHeight="1" spans="1:7">
      <c r="A166" s="45">
        <v>164</v>
      </c>
      <c r="B166" s="45" t="s">
        <v>287</v>
      </c>
      <c r="C166" s="45" t="s">
        <v>284</v>
      </c>
      <c r="D166" s="45" t="s">
        <v>39</v>
      </c>
      <c r="E166" s="60" t="s">
        <v>34</v>
      </c>
      <c r="F166" s="46">
        <v>21</v>
      </c>
      <c r="G166" s="62">
        <f t="shared" si="2"/>
        <v>14.07</v>
      </c>
    </row>
    <row r="167" ht="15.95" customHeight="1" spans="1:7">
      <c r="A167" s="45">
        <v>165</v>
      </c>
      <c r="B167" s="45" t="s">
        <v>288</v>
      </c>
      <c r="C167" s="45">
        <v>19</v>
      </c>
      <c r="D167" s="45" t="s">
        <v>39</v>
      </c>
      <c r="E167" s="60" t="s">
        <v>34</v>
      </c>
      <c r="F167" s="46">
        <v>7.5</v>
      </c>
      <c r="G167" s="62">
        <f t="shared" si="2"/>
        <v>5.025</v>
      </c>
    </row>
    <row r="168" ht="15.95" customHeight="1" spans="1:7">
      <c r="A168" s="45">
        <v>166</v>
      </c>
      <c r="B168" s="45" t="s">
        <v>289</v>
      </c>
      <c r="C168" s="45" t="s">
        <v>290</v>
      </c>
      <c r="D168" s="45" t="s">
        <v>39</v>
      </c>
      <c r="E168" s="60" t="s">
        <v>40</v>
      </c>
      <c r="F168" s="46">
        <v>31</v>
      </c>
      <c r="G168" s="62">
        <f t="shared" si="2"/>
        <v>20.77</v>
      </c>
    </row>
    <row r="169" ht="15.95" customHeight="1" spans="1:7">
      <c r="A169" s="45">
        <v>167</v>
      </c>
      <c r="B169" s="45" t="s">
        <v>291</v>
      </c>
      <c r="C169" s="45" t="s">
        <v>292</v>
      </c>
      <c r="D169" s="45" t="s">
        <v>39</v>
      </c>
      <c r="E169" s="60" t="s">
        <v>40</v>
      </c>
      <c r="F169" s="46">
        <v>11</v>
      </c>
      <c r="G169" s="62">
        <f t="shared" si="2"/>
        <v>7.37</v>
      </c>
    </row>
    <row r="170" ht="15.95" customHeight="1" spans="1:7">
      <c r="A170" s="45">
        <v>168</v>
      </c>
      <c r="B170" s="45" t="s">
        <v>293</v>
      </c>
      <c r="C170" s="45" t="s">
        <v>292</v>
      </c>
      <c r="D170" s="45" t="s">
        <v>39</v>
      </c>
      <c r="E170" s="60" t="s">
        <v>40</v>
      </c>
      <c r="F170" s="46">
        <v>11</v>
      </c>
      <c r="G170" s="62">
        <f t="shared" si="2"/>
        <v>7.37</v>
      </c>
    </row>
    <row r="171" ht="15.95" customHeight="1" spans="1:7">
      <c r="A171" s="45">
        <v>169</v>
      </c>
      <c r="B171" s="45" t="s">
        <v>53</v>
      </c>
      <c r="C171" s="45" t="s">
        <v>294</v>
      </c>
      <c r="D171" s="45" t="s">
        <v>39</v>
      </c>
      <c r="E171" s="60" t="s">
        <v>34</v>
      </c>
      <c r="F171" s="46">
        <v>24.5</v>
      </c>
      <c r="G171" s="62">
        <f t="shared" si="2"/>
        <v>16.415</v>
      </c>
    </row>
    <row r="172" ht="15.95" customHeight="1" spans="1:7">
      <c r="A172" s="45">
        <v>170</v>
      </c>
      <c r="B172" s="45" t="s">
        <v>51</v>
      </c>
      <c r="C172" s="45" t="s">
        <v>294</v>
      </c>
      <c r="D172" s="45" t="s">
        <v>39</v>
      </c>
      <c r="E172" s="60" t="s">
        <v>34</v>
      </c>
      <c r="F172" s="46">
        <v>21.5</v>
      </c>
      <c r="G172" s="62">
        <f t="shared" si="2"/>
        <v>14.405</v>
      </c>
    </row>
    <row r="173" ht="15.95" customHeight="1" spans="1:7">
      <c r="A173" s="45">
        <v>171</v>
      </c>
      <c r="B173" s="45" t="s">
        <v>295</v>
      </c>
      <c r="C173" s="45" t="s">
        <v>296</v>
      </c>
      <c r="D173" s="45" t="s">
        <v>39</v>
      </c>
      <c r="E173" s="60" t="s">
        <v>34</v>
      </c>
      <c r="F173" s="46">
        <v>18.5</v>
      </c>
      <c r="G173" s="62">
        <f t="shared" si="2"/>
        <v>12.395</v>
      </c>
    </row>
    <row r="174" ht="15.95" customHeight="1" spans="1:7">
      <c r="A174" s="45">
        <v>172</v>
      </c>
      <c r="B174" s="45" t="s">
        <v>297</v>
      </c>
      <c r="C174" s="45" t="s">
        <v>294</v>
      </c>
      <c r="D174" s="45" t="s">
        <v>39</v>
      </c>
      <c r="E174" s="60" t="s">
        <v>34</v>
      </c>
      <c r="F174" s="46">
        <v>27.5</v>
      </c>
      <c r="G174" s="62">
        <f t="shared" si="2"/>
        <v>18.425</v>
      </c>
    </row>
    <row r="175" ht="15.95" customHeight="1" spans="1:7">
      <c r="A175" s="45">
        <v>173</v>
      </c>
      <c r="B175" s="45" t="s">
        <v>298</v>
      </c>
      <c r="C175" s="45" t="s">
        <v>56</v>
      </c>
      <c r="D175" s="45" t="s">
        <v>39</v>
      </c>
      <c r="E175" s="60" t="s">
        <v>40</v>
      </c>
      <c r="F175" s="46">
        <v>10.5</v>
      </c>
      <c r="G175" s="62">
        <f t="shared" si="2"/>
        <v>7.035</v>
      </c>
    </row>
    <row r="176" ht="15.95" customHeight="1" spans="1:7">
      <c r="A176" s="45">
        <v>174</v>
      </c>
      <c r="B176" s="45" t="s">
        <v>299</v>
      </c>
      <c r="C176" s="45" t="s">
        <v>56</v>
      </c>
      <c r="D176" s="45" t="s">
        <v>39</v>
      </c>
      <c r="E176" s="60" t="s">
        <v>40</v>
      </c>
      <c r="F176" s="46">
        <v>17</v>
      </c>
      <c r="G176" s="62">
        <f t="shared" si="2"/>
        <v>11.39</v>
      </c>
    </row>
    <row r="177" ht="15.95" customHeight="1" spans="1:7">
      <c r="A177" s="45">
        <v>175</v>
      </c>
      <c r="B177" s="45" t="s">
        <v>300</v>
      </c>
      <c r="C177" s="45">
        <v>19</v>
      </c>
      <c r="D177" s="45" t="s">
        <v>39</v>
      </c>
      <c r="E177" s="60" t="s">
        <v>34</v>
      </c>
      <c r="F177" s="46">
        <v>15</v>
      </c>
      <c r="G177" s="62">
        <f t="shared" si="2"/>
        <v>10.05</v>
      </c>
    </row>
    <row r="178" ht="15.95" customHeight="1" spans="1:7">
      <c r="A178" s="45">
        <v>176</v>
      </c>
      <c r="B178" s="45" t="s">
        <v>301</v>
      </c>
      <c r="C178" s="45" t="s">
        <v>302</v>
      </c>
      <c r="D178" s="45" t="s">
        <v>19</v>
      </c>
      <c r="E178" s="60" t="s">
        <v>34</v>
      </c>
      <c r="F178" s="46">
        <v>70</v>
      </c>
      <c r="G178" s="62">
        <f t="shared" si="2"/>
        <v>46.9</v>
      </c>
    </row>
    <row r="179" ht="15.95" customHeight="1" spans="1:7">
      <c r="A179" s="45">
        <v>177</v>
      </c>
      <c r="B179" s="45" t="s">
        <v>303</v>
      </c>
      <c r="C179" s="45" t="s">
        <v>9</v>
      </c>
      <c r="D179" s="45" t="s">
        <v>10</v>
      </c>
      <c r="E179" s="60" t="s">
        <v>304</v>
      </c>
      <c r="F179" s="46">
        <v>18</v>
      </c>
      <c r="G179" s="62">
        <f t="shared" si="2"/>
        <v>12.06</v>
      </c>
    </row>
    <row r="180" ht="15.95" customHeight="1" spans="1:7">
      <c r="A180" s="45">
        <v>178</v>
      </c>
      <c r="B180" s="45" t="s">
        <v>305</v>
      </c>
      <c r="C180" s="45" t="s">
        <v>9</v>
      </c>
      <c r="D180" s="45" t="s">
        <v>10</v>
      </c>
      <c r="E180" s="60" t="s">
        <v>86</v>
      </c>
      <c r="F180" s="46">
        <v>20</v>
      </c>
      <c r="G180" s="62">
        <f t="shared" si="2"/>
        <v>13.4</v>
      </c>
    </row>
    <row r="181" ht="15.95" customHeight="1" spans="1:7">
      <c r="A181" s="45">
        <v>179</v>
      </c>
      <c r="B181" s="45" t="s">
        <v>306</v>
      </c>
      <c r="C181" s="45" t="s">
        <v>9</v>
      </c>
      <c r="D181" s="45" t="s">
        <v>10</v>
      </c>
      <c r="E181" s="60" t="s">
        <v>93</v>
      </c>
      <c r="F181" s="46">
        <v>20</v>
      </c>
      <c r="G181" s="62">
        <f t="shared" si="2"/>
        <v>13.4</v>
      </c>
    </row>
    <row r="182" ht="15.95" customHeight="1" spans="1:7">
      <c r="A182" s="45">
        <v>180</v>
      </c>
      <c r="B182" s="45" t="s">
        <v>307</v>
      </c>
      <c r="C182" s="45" t="s">
        <v>68</v>
      </c>
      <c r="D182" s="45" t="s">
        <v>10</v>
      </c>
      <c r="E182" s="60" t="s">
        <v>69</v>
      </c>
      <c r="F182" s="46">
        <v>200</v>
      </c>
      <c r="G182" s="62">
        <f t="shared" si="2"/>
        <v>134</v>
      </c>
    </row>
    <row r="183" ht="15.95" customHeight="1" spans="1:7">
      <c r="A183" s="45">
        <v>181</v>
      </c>
      <c r="B183" s="45" t="s">
        <v>308</v>
      </c>
      <c r="C183" s="45" t="s">
        <v>68</v>
      </c>
      <c r="D183" s="45" t="s">
        <v>10</v>
      </c>
      <c r="E183" s="60" t="s">
        <v>86</v>
      </c>
      <c r="F183" s="46">
        <v>100</v>
      </c>
      <c r="G183" s="62">
        <f t="shared" si="2"/>
        <v>67</v>
      </c>
    </row>
    <row r="184" ht="15.95" customHeight="1" spans="1:7">
      <c r="A184" s="45">
        <v>182</v>
      </c>
      <c r="B184" s="45" t="s">
        <v>305</v>
      </c>
      <c r="C184" s="45" t="s">
        <v>9</v>
      </c>
      <c r="D184" s="45" t="s">
        <v>10</v>
      </c>
      <c r="E184" s="60" t="s">
        <v>86</v>
      </c>
      <c r="F184" s="46">
        <v>20</v>
      </c>
      <c r="G184" s="62">
        <f t="shared" si="2"/>
        <v>13.4</v>
      </c>
    </row>
    <row r="185" ht="15.95" customHeight="1" spans="1:7">
      <c r="A185" s="45">
        <v>183</v>
      </c>
      <c r="B185" s="45" t="s">
        <v>309</v>
      </c>
      <c r="C185" s="45" t="s">
        <v>68</v>
      </c>
      <c r="D185" s="45" t="s">
        <v>10</v>
      </c>
      <c r="E185" s="60" t="s">
        <v>66</v>
      </c>
      <c r="F185" s="46">
        <v>15</v>
      </c>
      <c r="G185" s="62">
        <f t="shared" si="2"/>
        <v>10.05</v>
      </c>
    </row>
    <row r="186" ht="15.95" customHeight="1" spans="1:7">
      <c r="A186" s="45">
        <v>184</v>
      </c>
      <c r="B186" s="45" t="s">
        <v>306</v>
      </c>
      <c r="C186" s="45" t="s">
        <v>9</v>
      </c>
      <c r="D186" s="45" t="s">
        <v>10</v>
      </c>
      <c r="E186" s="60" t="s">
        <v>93</v>
      </c>
      <c r="F186" s="46">
        <v>20</v>
      </c>
      <c r="G186" s="62">
        <f t="shared" si="2"/>
        <v>13.4</v>
      </c>
    </row>
    <row r="187" ht="15.95" customHeight="1" spans="1:7">
      <c r="A187" s="45">
        <v>185</v>
      </c>
      <c r="B187" s="45" t="s">
        <v>310</v>
      </c>
      <c r="C187" s="45" t="s">
        <v>311</v>
      </c>
      <c r="D187" s="45" t="s">
        <v>10</v>
      </c>
      <c r="E187" s="60" t="s">
        <v>11</v>
      </c>
      <c r="F187" s="46">
        <v>18</v>
      </c>
      <c r="G187" s="62">
        <f t="shared" si="2"/>
        <v>12.06</v>
      </c>
    </row>
    <row r="188" ht="15.95" customHeight="1" spans="1:7">
      <c r="A188" s="45">
        <v>186</v>
      </c>
      <c r="B188" s="45" t="s">
        <v>312</v>
      </c>
      <c r="C188" s="45" t="s">
        <v>311</v>
      </c>
      <c r="D188" s="45" t="s">
        <v>10</v>
      </c>
      <c r="E188" s="60" t="s">
        <v>313</v>
      </c>
      <c r="F188" s="46">
        <v>18</v>
      </c>
      <c r="G188" s="62">
        <f t="shared" si="2"/>
        <v>12.06</v>
      </c>
    </row>
    <row r="189" ht="15.95" customHeight="1" spans="1:7">
      <c r="A189" s="45">
        <v>187</v>
      </c>
      <c r="B189" s="45" t="s">
        <v>314</v>
      </c>
      <c r="C189" s="45" t="s">
        <v>311</v>
      </c>
      <c r="D189" s="45" t="s">
        <v>10</v>
      </c>
      <c r="E189" s="60" t="s">
        <v>313</v>
      </c>
      <c r="F189" s="46">
        <v>18</v>
      </c>
      <c r="G189" s="62">
        <f t="shared" si="2"/>
        <v>12.06</v>
      </c>
    </row>
    <row r="190" ht="15.95" customHeight="1" spans="1:7">
      <c r="A190" s="45">
        <v>188</v>
      </c>
      <c r="B190" s="45" t="s">
        <v>315</v>
      </c>
      <c r="C190" s="45" t="s">
        <v>311</v>
      </c>
      <c r="D190" s="45" t="s">
        <v>10</v>
      </c>
      <c r="E190" s="60" t="s">
        <v>313</v>
      </c>
      <c r="F190" s="46">
        <v>18</v>
      </c>
      <c r="G190" s="62">
        <f t="shared" si="2"/>
        <v>12.06</v>
      </c>
    </row>
    <row r="191" ht="15.95" customHeight="1" spans="1:7">
      <c r="A191" s="45">
        <v>189</v>
      </c>
      <c r="B191" s="45" t="s">
        <v>316</v>
      </c>
      <c r="C191" s="45" t="s">
        <v>311</v>
      </c>
      <c r="D191" s="45" t="s">
        <v>10</v>
      </c>
      <c r="E191" s="60" t="s">
        <v>28</v>
      </c>
      <c r="F191" s="46">
        <v>25</v>
      </c>
      <c r="G191" s="62">
        <f t="shared" si="2"/>
        <v>16.75</v>
      </c>
    </row>
    <row r="192" ht="15.95" customHeight="1" spans="1:7">
      <c r="A192" s="45">
        <v>190</v>
      </c>
      <c r="B192" s="45" t="s">
        <v>317</v>
      </c>
      <c r="C192" s="45" t="s">
        <v>43</v>
      </c>
      <c r="D192" s="45" t="s">
        <v>318</v>
      </c>
      <c r="E192" s="60" t="s">
        <v>319</v>
      </c>
      <c r="F192" s="46">
        <v>7.5</v>
      </c>
      <c r="G192" s="62">
        <f t="shared" si="2"/>
        <v>5.025</v>
      </c>
    </row>
    <row r="193" ht="15.95" customHeight="1" spans="1:7">
      <c r="A193" s="45">
        <v>191</v>
      </c>
      <c r="B193" s="45" t="s">
        <v>320</v>
      </c>
      <c r="C193" s="45" t="s">
        <v>321</v>
      </c>
      <c r="D193" s="45" t="s">
        <v>10</v>
      </c>
      <c r="E193" s="60" t="s">
        <v>322</v>
      </c>
      <c r="F193" s="46">
        <v>35</v>
      </c>
      <c r="G193" s="62">
        <f t="shared" si="2"/>
        <v>23.45</v>
      </c>
    </row>
    <row r="194" ht="15.95" customHeight="1" spans="1:7">
      <c r="A194" s="45">
        <v>192</v>
      </c>
      <c r="B194" s="45" t="s">
        <v>323</v>
      </c>
      <c r="C194" s="45" t="s">
        <v>311</v>
      </c>
      <c r="D194" s="45" t="s">
        <v>10</v>
      </c>
      <c r="E194" s="60" t="s">
        <v>11</v>
      </c>
      <c r="F194" s="46">
        <v>35</v>
      </c>
      <c r="G194" s="62">
        <f t="shared" si="2"/>
        <v>23.45</v>
      </c>
    </row>
    <row r="195" ht="15.95" customHeight="1" spans="1:7">
      <c r="A195" s="45">
        <v>193</v>
      </c>
      <c r="B195" s="45" t="s">
        <v>324</v>
      </c>
      <c r="C195" s="45" t="s">
        <v>311</v>
      </c>
      <c r="D195" s="45" t="s">
        <v>10</v>
      </c>
      <c r="E195" s="60" t="s">
        <v>11</v>
      </c>
      <c r="F195" s="46">
        <v>35</v>
      </c>
      <c r="G195" s="62">
        <f t="shared" si="2"/>
        <v>23.45</v>
      </c>
    </row>
    <row r="196" ht="15.95" customHeight="1" spans="1:7">
      <c r="A196" s="45">
        <v>194</v>
      </c>
      <c r="B196" s="45" t="s">
        <v>325</v>
      </c>
      <c r="C196" s="45" t="s">
        <v>311</v>
      </c>
      <c r="D196" s="45" t="s">
        <v>10</v>
      </c>
      <c r="E196" s="60" t="s">
        <v>11</v>
      </c>
      <c r="F196" s="46">
        <v>38</v>
      </c>
      <c r="G196" s="62">
        <f t="shared" ref="G196:G259" si="3">F196*0.67</f>
        <v>25.46</v>
      </c>
    </row>
    <row r="197" ht="15.95" customHeight="1" spans="1:7">
      <c r="A197" s="45">
        <v>195</v>
      </c>
      <c r="B197" s="45" t="s">
        <v>326</v>
      </c>
      <c r="C197" s="45" t="s">
        <v>311</v>
      </c>
      <c r="D197" s="45" t="s">
        <v>10</v>
      </c>
      <c r="E197" s="60" t="s">
        <v>93</v>
      </c>
      <c r="F197" s="46">
        <v>45</v>
      </c>
      <c r="G197" s="62">
        <f t="shared" si="3"/>
        <v>30.15</v>
      </c>
    </row>
    <row r="198" ht="15.95" customHeight="1" spans="1:7">
      <c r="A198" s="45">
        <v>196</v>
      </c>
      <c r="B198" s="45" t="s">
        <v>327</v>
      </c>
      <c r="C198" s="45" t="s">
        <v>43</v>
      </c>
      <c r="D198" s="45" t="s">
        <v>10</v>
      </c>
      <c r="E198" s="60" t="s">
        <v>69</v>
      </c>
      <c r="F198" s="46">
        <v>65</v>
      </c>
      <c r="G198" s="62">
        <f t="shared" si="3"/>
        <v>43.55</v>
      </c>
    </row>
    <row r="199" ht="15.95" customHeight="1" spans="1:7">
      <c r="A199" s="45">
        <v>197</v>
      </c>
      <c r="B199" s="45" t="s">
        <v>328</v>
      </c>
      <c r="C199" s="45" t="s">
        <v>329</v>
      </c>
      <c r="D199" s="45" t="s">
        <v>10</v>
      </c>
      <c r="E199" s="60" t="s">
        <v>69</v>
      </c>
      <c r="F199" s="46">
        <v>95</v>
      </c>
      <c r="G199" s="62">
        <f t="shared" si="3"/>
        <v>63.65</v>
      </c>
    </row>
    <row r="200" ht="15.95" customHeight="1" spans="1:7">
      <c r="A200" s="45">
        <v>198</v>
      </c>
      <c r="B200" s="45" t="s">
        <v>330</v>
      </c>
      <c r="C200" s="45" t="s">
        <v>321</v>
      </c>
      <c r="D200" s="45" t="s">
        <v>10</v>
      </c>
      <c r="E200" s="60" t="s">
        <v>86</v>
      </c>
      <c r="F200" s="46">
        <v>35</v>
      </c>
      <c r="G200" s="62">
        <f t="shared" si="3"/>
        <v>23.45</v>
      </c>
    </row>
    <row r="201" ht="15.95" customHeight="1" spans="1:7">
      <c r="A201" s="45">
        <v>199</v>
      </c>
      <c r="B201" s="45" t="s">
        <v>331</v>
      </c>
      <c r="C201" s="45" t="s">
        <v>321</v>
      </c>
      <c r="D201" s="45" t="s">
        <v>10</v>
      </c>
      <c r="E201" s="60" t="s">
        <v>30</v>
      </c>
      <c r="F201" s="46">
        <v>28</v>
      </c>
      <c r="G201" s="62">
        <f t="shared" si="3"/>
        <v>18.76</v>
      </c>
    </row>
    <row r="202" ht="15.95" customHeight="1" spans="1:7">
      <c r="A202" s="45">
        <v>200</v>
      </c>
      <c r="B202" s="45" t="s">
        <v>332</v>
      </c>
      <c r="C202" s="45" t="s">
        <v>321</v>
      </c>
      <c r="D202" s="45" t="s">
        <v>10</v>
      </c>
      <c r="E202" s="60" t="s">
        <v>71</v>
      </c>
      <c r="F202" s="46">
        <v>35</v>
      </c>
      <c r="G202" s="62">
        <f t="shared" si="3"/>
        <v>23.45</v>
      </c>
    </row>
    <row r="203" ht="15.95" customHeight="1" spans="1:7">
      <c r="A203" s="45">
        <v>201</v>
      </c>
      <c r="B203" s="45" t="s">
        <v>175</v>
      </c>
      <c r="C203" s="45" t="s">
        <v>321</v>
      </c>
      <c r="D203" s="45" t="s">
        <v>10</v>
      </c>
      <c r="E203" s="60" t="s">
        <v>80</v>
      </c>
      <c r="F203" s="46">
        <v>20</v>
      </c>
      <c r="G203" s="62">
        <f t="shared" si="3"/>
        <v>13.4</v>
      </c>
    </row>
    <row r="204" ht="15.95" customHeight="1" spans="1:7">
      <c r="A204" s="45">
        <v>202</v>
      </c>
      <c r="B204" s="45" t="s">
        <v>333</v>
      </c>
      <c r="C204" s="45" t="s">
        <v>321</v>
      </c>
      <c r="D204" s="45" t="s">
        <v>10</v>
      </c>
      <c r="E204" s="60" t="s">
        <v>334</v>
      </c>
      <c r="F204" s="46">
        <v>25</v>
      </c>
      <c r="G204" s="62">
        <f t="shared" si="3"/>
        <v>16.75</v>
      </c>
    </row>
    <row r="205" ht="15.95" customHeight="1" spans="1:7">
      <c r="A205" s="45">
        <v>203</v>
      </c>
      <c r="B205" s="45" t="s">
        <v>187</v>
      </c>
      <c r="C205" s="45" t="s">
        <v>321</v>
      </c>
      <c r="D205" s="45" t="s">
        <v>10</v>
      </c>
      <c r="E205" s="60" t="s">
        <v>86</v>
      </c>
      <c r="F205" s="46">
        <v>25</v>
      </c>
      <c r="G205" s="62">
        <f t="shared" si="3"/>
        <v>16.75</v>
      </c>
    </row>
    <row r="206" ht="15.95" customHeight="1" spans="1:7">
      <c r="A206" s="45">
        <v>204</v>
      </c>
      <c r="B206" s="45" t="s">
        <v>335</v>
      </c>
      <c r="C206" s="45" t="s">
        <v>336</v>
      </c>
      <c r="D206" s="45" t="s">
        <v>10</v>
      </c>
      <c r="E206" s="60" t="s">
        <v>28</v>
      </c>
      <c r="F206" s="46">
        <v>95</v>
      </c>
      <c r="G206" s="62">
        <f t="shared" si="3"/>
        <v>63.65</v>
      </c>
    </row>
    <row r="207" ht="15.95" customHeight="1" spans="1:7">
      <c r="A207" s="45">
        <v>205</v>
      </c>
      <c r="B207" s="45" t="s">
        <v>186</v>
      </c>
      <c r="C207" s="45" t="s">
        <v>321</v>
      </c>
      <c r="D207" s="45" t="s">
        <v>10</v>
      </c>
      <c r="E207" s="60" t="s">
        <v>84</v>
      </c>
      <c r="F207" s="46">
        <v>18</v>
      </c>
      <c r="G207" s="62">
        <f t="shared" si="3"/>
        <v>12.06</v>
      </c>
    </row>
    <row r="208" ht="15.95" customHeight="1" spans="1:7">
      <c r="A208" s="45">
        <v>206</v>
      </c>
      <c r="B208" s="45" t="s">
        <v>180</v>
      </c>
      <c r="C208" s="45" t="s">
        <v>321</v>
      </c>
      <c r="D208" s="45" t="s">
        <v>10</v>
      </c>
      <c r="E208" s="60" t="s">
        <v>71</v>
      </c>
      <c r="F208" s="46">
        <v>18</v>
      </c>
      <c r="G208" s="62">
        <f t="shared" si="3"/>
        <v>12.06</v>
      </c>
    </row>
    <row r="209" ht="15.95" customHeight="1" spans="1:7">
      <c r="A209" s="45">
        <v>207</v>
      </c>
      <c r="B209" s="45" t="s">
        <v>337</v>
      </c>
      <c r="C209" s="45" t="s">
        <v>321</v>
      </c>
      <c r="D209" s="45" t="s">
        <v>10</v>
      </c>
      <c r="E209" s="60" t="s">
        <v>71</v>
      </c>
      <c r="F209" s="46">
        <v>25</v>
      </c>
      <c r="G209" s="62">
        <f t="shared" si="3"/>
        <v>16.75</v>
      </c>
    </row>
    <row r="210" ht="15.95" customHeight="1" spans="1:7">
      <c r="A210" s="45">
        <v>208</v>
      </c>
      <c r="B210" s="45" t="s">
        <v>338</v>
      </c>
      <c r="C210" s="45" t="s">
        <v>321</v>
      </c>
      <c r="D210" s="45" t="s">
        <v>10</v>
      </c>
      <c r="E210" s="60" t="s">
        <v>84</v>
      </c>
      <c r="F210" s="46">
        <v>15</v>
      </c>
      <c r="G210" s="62">
        <f t="shared" si="3"/>
        <v>10.05</v>
      </c>
    </row>
    <row r="211" ht="15.95" customHeight="1" spans="1:7">
      <c r="A211" s="45">
        <v>209</v>
      </c>
      <c r="B211" s="45" t="s">
        <v>339</v>
      </c>
      <c r="C211" s="45" t="s">
        <v>321</v>
      </c>
      <c r="D211" s="45" t="s">
        <v>10</v>
      </c>
      <c r="E211" s="60" t="s">
        <v>28</v>
      </c>
      <c r="F211" s="46">
        <v>65</v>
      </c>
      <c r="G211" s="62">
        <f t="shared" si="3"/>
        <v>43.55</v>
      </c>
    </row>
    <row r="212" ht="15.95" customHeight="1" spans="1:7">
      <c r="A212" s="45">
        <v>210</v>
      </c>
      <c r="B212" s="45" t="s">
        <v>340</v>
      </c>
      <c r="C212" s="45" t="s">
        <v>341</v>
      </c>
      <c r="D212" s="45" t="s">
        <v>10</v>
      </c>
      <c r="E212" s="60" t="s">
        <v>71</v>
      </c>
      <c r="F212" s="46">
        <v>45</v>
      </c>
      <c r="G212" s="62">
        <f t="shared" si="3"/>
        <v>30.15</v>
      </c>
    </row>
    <row r="213" ht="15.95" customHeight="1" spans="1:7">
      <c r="A213" s="45">
        <v>211</v>
      </c>
      <c r="B213" s="45" t="s">
        <v>238</v>
      </c>
      <c r="C213" s="45" t="s">
        <v>43</v>
      </c>
      <c r="D213" s="45" t="s">
        <v>240</v>
      </c>
      <c r="E213" s="60" t="s">
        <v>34</v>
      </c>
      <c r="F213" s="46">
        <v>0.5</v>
      </c>
      <c r="G213" s="62">
        <f t="shared" si="3"/>
        <v>0.335</v>
      </c>
    </row>
    <row r="214" ht="15.95" customHeight="1" spans="1:7">
      <c r="A214" s="45">
        <v>212</v>
      </c>
      <c r="B214" s="45" t="s">
        <v>342</v>
      </c>
      <c r="C214" s="45" t="s">
        <v>343</v>
      </c>
      <c r="D214" s="45" t="s">
        <v>39</v>
      </c>
      <c r="E214" s="60" t="s">
        <v>34</v>
      </c>
      <c r="F214" s="46">
        <v>3.5</v>
      </c>
      <c r="G214" s="62">
        <f t="shared" si="3"/>
        <v>2.345</v>
      </c>
    </row>
    <row r="215" ht="15.95" customHeight="1" spans="1:7">
      <c r="A215" s="45">
        <v>213</v>
      </c>
      <c r="B215" s="45" t="s">
        <v>344</v>
      </c>
      <c r="C215" s="45" t="s">
        <v>321</v>
      </c>
      <c r="D215" s="45" t="s">
        <v>10</v>
      </c>
      <c r="E215" s="60" t="s">
        <v>69</v>
      </c>
      <c r="F215" s="46">
        <v>210</v>
      </c>
      <c r="G215" s="62">
        <f t="shared" si="3"/>
        <v>140.7</v>
      </c>
    </row>
    <row r="216" ht="15.95" customHeight="1" spans="1:7">
      <c r="A216" s="45">
        <v>214</v>
      </c>
      <c r="B216" s="45" t="s">
        <v>150</v>
      </c>
      <c r="C216" s="45" t="s">
        <v>345</v>
      </c>
      <c r="D216" s="45" t="s">
        <v>10</v>
      </c>
      <c r="E216" s="60" t="s">
        <v>101</v>
      </c>
      <c r="F216" s="46">
        <v>95</v>
      </c>
      <c r="G216" s="62">
        <f t="shared" si="3"/>
        <v>63.65</v>
      </c>
    </row>
    <row r="217" ht="15.95" customHeight="1" spans="1:7">
      <c r="A217" s="45">
        <v>215</v>
      </c>
      <c r="B217" s="45" t="s">
        <v>346</v>
      </c>
      <c r="C217" s="45" t="s">
        <v>347</v>
      </c>
      <c r="D217" s="45" t="s">
        <v>10</v>
      </c>
      <c r="E217" s="60" t="s">
        <v>101</v>
      </c>
      <c r="F217" s="46">
        <v>110</v>
      </c>
      <c r="G217" s="62">
        <f t="shared" si="3"/>
        <v>73.7</v>
      </c>
    </row>
    <row r="218" ht="15.95" customHeight="1" spans="1:7">
      <c r="A218" s="45">
        <v>216</v>
      </c>
      <c r="B218" s="45" t="s">
        <v>348</v>
      </c>
      <c r="C218" s="45" t="s">
        <v>349</v>
      </c>
      <c r="D218" s="45" t="s">
        <v>39</v>
      </c>
      <c r="E218" s="60" t="s">
        <v>40</v>
      </c>
      <c r="F218" s="46">
        <v>10</v>
      </c>
      <c r="G218" s="62">
        <f t="shared" si="3"/>
        <v>6.7</v>
      </c>
    </row>
    <row r="219" ht="15.95" customHeight="1" spans="1:7">
      <c r="A219" s="45">
        <v>217</v>
      </c>
      <c r="B219" s="45" t="s">
        <v>350</v>
      </c>
      <c r="C219" s="45" t="s">
        <v>351</v>
      </c>
      <c r="D219" s="45" t="s">
        <v>352</v>
      </c>
      <c r="E219" s="60" t="s">
        <v>353</v>
      </c>
      <c r="F219" s="46">
        <v>5</v>
      </c>
      <c r="G219" s="62">
        <f t="shared" si="3"/>
        <v>3.35</v>
      </c>
    </row>
    <row r="220" ht="15.95" customHeight="1" spans="1:7">
      <c r="A220" s="45">
        <v>218</v>
      </c>
      <c r="B220" s="45" t="s">
        <v>354</v>
      </c>
      <c r="C220" s="45" t="s">
        <v>355</v>
      </c>
      <c r="D220" s="46" t="s">
        <v>19</v>
      </c>
      <c r="E220" s="60" t="s">
        <v>356</v>
      </c>
      <c r="F220" s="46">
        <v>60</v>
      </c>
      <c r="G220" s="62">
        <f t="shared" si="3"/>
        <v>40.2</v>
      </c>
    </row>
    <row r="221" ht="15.95" customHeight="1" spans="1:7">
      <c r="A221" s="45">
        <v>219</v>
      </c>
      <c r="B221" s="45" t="s">
        <v>357</v>
      </c>
      <c r="C221" s="45" t="s">
        <v>358</v>
      </c>
      <c r="D221" s="46" t="s">
        <v>10</v>
      </c>
      <c r="E221" s="60" t="s">
        <v>69</v>
      </c>
      <c r="F221" s="46">
        <v>85</v>
      </c>
      <c r="G221" s="62">
        <f t="shared" si="3"/>
        <v>56.95</v>
      </c>
    </row>
    <row r="222" ht="15.95" customHeight="1" spans="1:7">
      <c r="A222" s="45">
        <v>220</v>
      </c>
      <c r="B222" s="45" t="s">
        <v>359</v>
      </c>
      <c r="C222" s="45" t="s">
        <v>360</v>
      </c>
      <c r="D222" s="46" t="s">
        <v>10</v>
      </c>
      <c r="E222" s="60" t="s">
        <v>69</v>
      </c>
      <c r="F222" s="46">
        <v>36</v>
      </c>
      <c r="G222" s="62">
        <f t="shared" si="3"/>
        <v>24.12</v>
      </c>
    </row>
    <row r="223" ht="15.95" customHeight="1" spans="1:7">
      <c r="A223" s="45">
        <v>221</v>
      </c>
      <c r="B223" s="45" t="s">
        <v>361</v>
      </c>
      <c r="C223" s="45" t="s">
        <v>345</v>
      </c>
      <c r="D223" s="46" t="s">
        <v>10</v>
      </c>
      <c r="E223" s="60" t="s">
        <v>69</v>
      </c>
      <c r="F223" s="46">
        <v>35</v>
      </c>
      <c r="G223" s="62">
        <f t="shared" si="3"/>
        <v>23.45</v>
      </c>
    </row>
    <row r="224" ht="15.95" customHeight="1" spans="1:7">
      <c r="A224" s="45">
        <v>222</v>
      </c>
      <c r="B224" s="45" t="s">
        <v>362</v>
      </c>
      <c r="C224" s="45" t="s">
        <v>363</v>
      </c>
      <c r="D224" s="45" t="s">
        <v>10</v>
      </c>
      <c r="E224" s="60" t="s">
        <v>69</v>
      </c>
      <c r="F224" s="46">
        <v>165</v>
      </c>
      <c r="G224" s="62">
        <f t="shared" si="3"/>
        <v>110.55</v>
      </c>
    </row>
    <row r="225" ht="30" customHeight="1" spans="1:7">
      <c r="A225" s="45">
        <v>223</v>
      </c>
      <c r="B225" s="45" t="s">
        <v>364</v>
      </c>
      <c r="C225" s="45" t="s">
        <v>365</v>
      </c>
      <c r="D225" s="46" t="s">
        <v>19</v>
      </c>
      <c r="E225" s="60" t="s">
        <v>71</v>
      </c>
      <c r="F225" s="46">
        <v>12</v>
      </c>
      <c r="G225" s="62">
        <f t="shared" si="3"/>
        <v>8.04</v>
      </c>
    </row>
    <row r="226" ht="15.95" customHeight="1" spans="1:7">
      <c r="A226" s="45">
        <v>224</v>
      </c>
      <c r="B226" s="45" t="s">
        <v>366</v>
      </c>
      <c r="C226" s="45"/>
      <c r="D226" s="46" t="s">
        <v>225</v>
      </c>
      <c r="E226" s="60" t="s">
        <v>139</v>
      </c>
      <c r="F226" s="46">
        <v>40</v>
      </c>
      <c r="G226" s="62">
        <f t="shared" si="3"/>
        <v>26.8</v>
      </c>
    </row>
    <row r="227" ht="15.95" customHeight="1" spans="1:7">
      <c r="A227" s="45">
        <v>225</v>
      </c>
      <c r="B227" s="45" t="s">
        <v>367</v>
      </c>
      <c r="C227" s="45" t="s">
        <v>368</v>
      </c>
      <c r="D227" s="46" t="s">
        <v>39</v>
      </c>
      <c r="E227" s="60" t="s">
        <v>34</v>
      </c>
      <c r="F227" s="46">
        <v>8.5</v>
      </c>
      <c r="G227" s="62">
        <f t="shared" si="3"/>
        <v>5.695</v>
      </c>
    </row>
    <row r="228" ht="15.95" customHeight="1" spans="1:7">
      <c r="A228" s="45">
        <v>226</v>
      </c>
      <c r="B228" s="45" t="s">
        <v>369</v>
      </c>
      <c r="C228" s="45" t="s">
        <v>116</v>
      </c>
      <c r="D228" s="46" t="s">
        <v>10</v>
      </c>
      <c r="E228" s="60" t="s">
        <v>69</v>
      </c>
      <c r="F228" s="46">
        <v>25</v>
      </c>
      <c r="G228" s="62">
        <f t="shared" si="3"/>
        <v>16.75</v>
      </c>
    </row>
    <row r="229" ht="15.95" customHeight="1" spans="1:7">
      <c r="A229" s="45">
        <v>227</v>
      </c>
      <c r="B229" s="45" t="s">
        <v>301</v>
      </c>
      <c r="C229" s="45" t="s">
        <v>370</v>
      </c>
      <c r="D229" s="46" t="s">
        <v>371</v>
      </c>
      <c r="E229" s="60" t="s">
        <v>34</v>
      </c>
      <c r="F229" s="46">
        <v>4</v>
      </c>
      <c r="G229" s="62">
        <f t="shared" si="3"/>
        <v>2.68</v>
      </c>
    </row>
    <row r="230" ht="15.95" customHeight="1" spans="1:7">
      <c r="A230" s="45">
        <v>228</v>
      </c>
      <c r="B230" s="45" t="s">
        <v>372</v>
      </c>
      <c r="C230" s="45" t="s">
        <v>373</v>
      </c>
      <c r="D230" s="46" t="s">
        <v>39</v>
      </c>
      <c r="E230" s="60" t="s">
        <v>374</v>
      </c>
      <c r="F230" s="46">
        <v>60</v>
      </c>
      <c r="G230" s="62">
        <f t="shared" si="3"/>
        <v>40.2</v>
      </c>
    </row>
    <row r="231" ht="15.95" customHeight="1" spans="1:7">
      <c r="A231" s="45">
        <v>229</v>
      </c>
      <c r="B231" s="45" t="s">
        <v>375</v>
      </c>
      <c r="C231" s="45" t="s">
        <v>376</v>
      </c>
      <c r="D231" s="46" t="s">
        <v>33</v>
      </c>
      <c r="E231" s="60" t="s">
        <v>248</v>
      </c>
      <c r="F231" s="46">
        <v>0.05</v>
      </c>
      <c r="G231" s="62">
        <f t="shared" si="3"/>
        <v>0.0335</v>
      </c>
    </row>
    <row r="232" ht="15.95" customHeight="1" spans="1:7">
      <c r="A232" s="45">
        <v>230</v>
      </c>
      <c r="B232" s="45" t="s">
        <v>377</v>
      </c>
      <c r="C232" s="45" t="s">
        <v>43</v>
      </c>
      <c r="D232" s="46" t="s">
        <v>225</v>
      </c>
      <c r="E232" s="60" t="s">
        <v>378</v>
      </c>
      <c r="F232" s="46">
        <v>35</v>
      </c>
      <c r="G232" s="62">
        <f t="shared" si="3"/>
        <v>23.45</v>
      </c>
    </row>
    <row r="233" ht="15.95" customHeight="1" spans="1:7">
      <c r="A233" s="45">
        <v>231</v>
      </c>
      <c r="B233" s="45" t="s">
        <v>379</v>
      </c>
      <c r="C233" s="45" t="s">
        <v>380</v>
      </c>
      <c r="D233" s="46" t="s">
        <v>225</v>
      </c>
      <c r="E233" s="60" t="s">
        <v>381</v>
      </c>
      <c r="F233" s="46">
        <v>680</v>
      </c>
      <c r="G233" s="62">
        <f t="shared" si="3"/>
        <v>455.6</v>
      </c>
    </row>
    <row r="234" ht="15.95" customHeight="1" spans="1:7">
      <c r="A234" s="45">
        <v>232</v>
      </c>
      <c r="B234" s="45" t="s">
        <v>382</v>
      </c>
      <c r="C234" s="45" t="s">
        <v>383</v>
      </c>
      <c r="D234" s="46" t="s">
        <v>33</v>
      </c>
      <c r="E234" s="60" t="s">
        <v>69</v>
      </c>
      <c r="F234" s="46" t="s">
        <v>384</v>
      </c>
      <c r="G234" s="62">
        <f t="shared" si="3"/>
        <v>221.1</v>
      </c>
    </row>
    <row r="235" ht="15.95" customHeight="1" spans="1:7">
      <c r="A235" s="45">
        <v>233</v>
      </c>
      <c r="B235" s="45" t="s">
        <v>385</v>
      </c>
      <c r="C235" s="45" t="s">
        <v>386</v>
      </c>
      <c r="D235" s="46" t="s">
        <v>10</v>
      </c>
      <c r="E235" s="60" t="s">
        <v>11</v>
      </c>
      <c r="F235" s="46">
        <v>22</v>
      </c>
      <c r="G235" s="62">
        <f t="shared" si="3"/>
        <v>14.74</v>
      </c>
    </row>
    <row r="236" ht="15.95" customHeight="1" spans="1:7">
      <c r="A236" s="45">
        <v>234</v>
      </c>
      <c r="B236" s="45" t="s">
        <v>387</v>
      </c>
      <c r="C236" s="45" t="s">
        <v>388</v>
      </c>
      <c r="D236" s="46" t="s">
        <v>10</v>
      </c>
      <c r="E236" s="60" t="s">
        <v>61</v>
      </c>
      <c r="F236" s="46">
        <v>12</v>
      </c>
      <c r="G236" s="62">
        <f t="shared" si="3"/>
        <v>8.04</v>
      </c>
    </row>
    <row r="237" ht="15.95" customHeight="1" spans="1:7">
      <c r="A237" s="45">
        <v>235</v>
      </c>
      <c r="B237" s="45" t="s">
        <v>389</v>
      </c>
      <c r="C237" s="45" t="s">
        <v>390</v>
      </c>
      <c r="D237" s="46" t="s">
        <v>39</v>
      </c>
      <c r="E237" s="60" t="s">
        <v>391</v>
      </c>
      <c r="F237" s="46">
        <v>55</v>
      </c>
      <c r="G237" s="62">
        <f t="shared" si="3"/>
        <v>36.85</v>
      </c>
    </row>
    <row r="238" ht="15.95" customHeight="1" spans="1:7">
      <c r="A238" s="45">
        <v>236</v>
      </c>
      <c r="B238" s="45" t="s">
        <v>389</v>
      </c>
      <c r="C238" s="45" t="s">
        <v>392</v>
      </c>
      <c r="D238" s="46" t="s">
        <v>39</v>
      </c>
      <c r="E238" s="60" t="s">
        <v>391</v>
      </c>
      <c r="F238" s="46">
        <v>45</v>
      </c>
      <c r="G238" s="62">
        <f t="shared" si="3"/>
        <v>30.15</v>
      </c>
    </row>
    <row r="239" ht="15.95" customHeight="1" spans="1:7">
      <c r="A239" s="45">
        <v>237</v>
      </c>
      <c r="B239" s="45" t="s">
        <v>393</v>
      </c>
      <c r="C239" s="63" t="s">
        <v>394</v>
      </c>
      <c r="D239" s="64" t="s">
        <v>352</v>
      </c>
      <c r="E239" s="60" t="s">
        <v>26</v>
      </c>
      <c r="F239" s="64">
        <v>30</v>
      </c>
      <c r="G239" s="62">
        <f t="shared" si="3"/>
        <v>20.1</v>
      </c>
    </row>
    <row r="240" ht="15.95" customHeight="1" spans="1:7">
      <c r="A240" s="45">
        <v>238</v>
      </c>
      <c r="B240" s="45" t="s">
        <v>395</v>
      </c>
      <c r="C240" s="45" t="s">
        <v>396</v>
      </c>
      <c r="D240" s="46" t="s">
        <v>10</v>
      </c>
      <c r="E240" s="60" t="s">
        <v>397</v>
      </c>
      <c r="F240" s="46">
        <v>55</v>
      </c>
      <c r="G240" s="62">
        <f t="shared" si="3"/>
        <v>36.85</v>
      </c>
    </row>
    <row r="241" ht="15.95" customHeight="1" spans="1:7">
      <c r="A241" s="45">
        <v>239</v>
      </c>
      <c r="B241" s="45" t="s">
        <v>398</v>
      </c>
      <c r="C241" s="45" t="s">
        <v>399</v>
      </c>
      <c r="D241" s="46" t="s">
        <v>10</v>
      </c>
      <c r="E241" s="60" t="s">
        <v>400</v>
      </c>
      <c r="F241" s="46">
        <v>965</v>
      </c>
      <c r="G241" s="62">
        <f t="shared" si="3"/>
        <v>646.55</v>
      </c>
    </row>
    <row r="242" ht="15.95" customHeight="1" spans="1:7">
      <c r="A242" s="45">
        <v>240</v>
      </c>
      <c r="B242" s="45" t="s">
        <v>401</v>
      </c>
      <c r="C242" s="45" t="s">
        <v>402</v>
      </c>
      <c r="D242" s="46" t="s">
        <v>10</v>
      </c>
      <c r="E242" s="60" t="s">
        <v>78</v>
      </c>
      <c r="F242" s="46">
        <v>417</v>
      </c>
      <c r="G242" s="62">
        <f t="shared" si="3"/>
        <v>279.39</v>
      </c>
    </row>
    <row r="243" ht="15.95" customHeight="1" spans="1:7">
      <c r="A243" s="45">
        <v>241</v>
      </c>
      <c r="B243" s="45" t="s">
        <v>403</v>
      </c>
      <c r="C243" s="45" t="s">
        <v>358</v>
      </c>
      <c r="D243" s="46" t="s">
        <v>33</v>
      </c>
      <c r="E243" s="60" t="s">
        <v>78</v>
      </c>
      <c r="F243" s="46">
        <v>413</v>
      </c>
      <c r="G243" s="62">
        <f t="shared" si="3"/>
        <v>276.71</v>
      </c>
    </row>
    <row r="244" ht="15.95" customHeight="1" spans="1:7">
      <c r="A244" s="45">
        <v>242</v>
      </c>
      <c r="B244" s="63" t="s">
        <v>404</v>
      </c>
      <c r="C244" s="63" t="s">
        <v>386</v>
      </c>
      <c r="D244" s="64" t="s">
        <v>10</v>
      </c>
      <c r="E244" s="60" t="s">
        <v>11</v>
      </c>
      <c r="F244" s="64">
        <v>12</v>
      </c>
      <c r="G244" s="62">
        <f t="shared" si="3"/>
        <v>8.04</v>
      </c>
    </row>
    <row r="245" ht="15.95" customHeight="1" spans="1:7">
      <c r="A245" s="45">
        <v>243</v>
      </c>
      <c r="B245" s="65" t="s">
        <v>263</v>
      </c>
      <c r="C245" s="65" t="s">
        <v>405</v>
      </c>
      <c r="D245" s="66" t="s">
        <v>39</v>
      </c>
      <c r="E245" s="60" t="s">
        <v>34</v>
      </c>
      <c r="F245" s="66">
        <v>1.5</v>
      </c>
      <c r="G245" s="62">
        <f t="shared" si="3"/>
        <v>1.005</v>
      </c>
    </row>
    <row r="246" ht="15.95" customHeight="1" spans="1:7">
      <c r="A246" s="45">
        <v>244</v>
      </c>
      <c r="B246" s="45" t="s">
        <v>406</v>
      </c>
      <c r="C246" s="45" t="s">
        <v>250</v>
      </c>
      <c r="D246" s="46" t="s">
        <v>39</v>
      </c>
      <c r="E246" s="60" t="s">
        <v>111</v>
      </c>
      <c r="F246" s="46">
        <v>40</v>
      </c>
      <c r="G246" s="62">
        <f t="shared" si="3"/>
        <v>26.8</v>
      </c>
    </row>
    <row r="247" ht="15.95" customHeight="1" spans="1:7">
      <c r="A247" s="45">
        <v>245</v>
      </c>
      <c r="B247" s="65" t="s">
        <v>407</v>
      </c>
      <c r="C247" s="65" t="s">
        <v>408</v>
      </c>
      <c r="D247" s="66" t="s">
        <v>39</v>
      </c>
      <c r="E247" s="60" t="s">
        <v>34</v>
      </c>
      <c r="F247" s="66">
        <v>10</v>
      </c>
      <c r="G247" s="62">
        <f t="shared" si="3"/>
        <v>6.7</v>
      </c>
    </row>
    <row r="248" ht="15.95" customHeight="1" spans="1:7">
      <c r="A248" s="45">
        <v>246</v>
      </c>
      <c r="B248" s="65" t="s">
        <v>407</v>
      </c>
      <c r="C248" s="65" t="s">
        <v>409</v>
      </c>
      <c r="D248" s="66" t="s">
        <v>39</v>
      </c>
      <c r="E248" s="60" t="s">
        <v>34</v>
      </c>
      <c r="F248" s="66">
        <v>5</v>
      </c>
      <c r="G248" s="62">
        <f t="shared" si="3"/>
        <v>3.35</v>
      </c>
    </row>
    <row r="249" ht="15.95" customHeight="1" spans="1:7">
      <c r="A249" s="45">
        <v>247</v>
      </c>
      <c r="B249" s="45" t="s">
        <v>410</v>
      </c>
      <c r="C249" s="45" t="s">
        <v>411</v>
      </c>
      <c r="D249" s="46" t="s">
        <v>39</v>
      </c>
      <c r="E249" s="60" t="s">
        <v>40</v>
      </c>
      <c r="F249" s="46">
        <v>20</v>
      </c>
      <c r="G249" s="62">
        <f t="shared" si="3"/>
        <v>13.4</v>
      </c>
    </row>
    <row r="250" ht="15.95" customHeight="1" spans="1:7">
      <c r="A250" s="45">
        <v>248</v>
      </c>
      <c r="B250" s="45" t="s">
        <v>410</v>
      </c>
      <c r="C250" s="45" t="s">
        <v>412</v>
      </c>
      <c r="D250" s="46" t="s">
        <v>39</v>
      </c>
      <c r="E250" s="60" t="s">
        <v>40</v>
      </c>
      <c r="F250" s="46">
        <v>30</v>
      </c>
      <c r="G250" s="62">
        <f t="shared" si="3"/>
        <v>20.1</v>
      </c>
    </row>
    <row r="251" ht="15.95" customHeight="1" spans="1:7">
      <c r="A251" s="45">
        <v>249</v>
      </c>
      <c r="B251" s="45" t="s">
        <v>413</v>
      </c>
      <c r="C251" s="45" t="s">
        <v>414</v>
      </c>
      <c r="D251" s="46" t="s">
        <v>74</v>
      </c>
      <c r="E251" s="60" t="s">
        <v>16</v>
      </c>
      <c r="F251" s="46">
        <v>8</v>
      </c>
      <c r="G251" s="62">
        <f t="shared" si="3"/>
        <v>5.36</v>
      </c>
    </row>
    <row r="252" ht="15.95" customHeight="1" spans="1:7">
      <c r="A252" s="45">
        <v>250</v>
      </c>
      <c r="B252" s="45" t="s">
        <v>415</v>
      </c>
      <c r="C252" s="45" t="s">
        <v>416</v>
      </c>
      <c r="D252" s="46" t="s">
        <v>39</v>
      </c>
      <c r="E252" s="60" t="s">
        <v>207</v>
      </c>
      <c r="F252" s="46">
        <v>15</v>
      </c>
      <c r="G252" s="62">
        <f t="shared" si="3"/>
        <v>10.05</v>
      </c>
    </row>
    <row r="253" ht="15.95" customHeight="1" spans="1:7">
      <c r="A253" s="45">
        <v>251</v>
      </c>
      <c r="B253" s="45" t="s">
        <v>417</v>
      </c>
      <c r="C253" s="45" t="s">
        <v>418</v>
      </c>
      <c r="D253" s="46" t="s">
        <v>280</v>
      </c>
      <c r="E253" s="60" t="s">
        <v>419</v>
      </c>
      <c r="F253" s="46">
        <v>5</v>
      </c>
      <c r="G253" s="62">
        <f t="shared" si="3"/>
        <v>3.35</v>
      </c>
    </row>
    <row r="254" ht="15.95" customHeight="1" spans="1:7">
      <c r="A254" s="45">
        <v>252</v>
      </c>
      <c r="B254" s="65" t="s">
        <v>220</v>
      </c>
      <c r="C254" s="65" t="s">
        <v>420</v>
      </c>
      <c r="D254" s="66" t="s">
        <v>39</v>
      </c>
      <c r="E254" s="60" t="s">
        <v>222</v>
      </c>
      <c r="F254" s="66">
        <v>60</v>
      </c>
      <c r="G254" s="62">
        <f t="shared" si="3"/>
        <v>40.2</v>
      </c>
    </row>
    <row r="255" ht="15.95" customHeight="1" spans="1:7">
      <c r="A255" s="45">
        <v>253</v>
      </c>
      <c r="B255" s="45" t="s">
        <v>421</v>
      </c>
      <c r="C255" s="45" t="s">
        <v>422</v>
      </c>
      <c r="D255" s="46" t="s">
        <v>39</v>
      </c>
      <c r="E255" s="60" t="s">
        <v>391</v>
      </c>
      <c r="F255" s="46">
        <v>251</v>
      </c>
      <c r="G255" s="62">
        <f t="shared" si="3"/>
        <v>168.17</v>
      </c>
    </row>
    <row r="256" ht="15.95" customHeight="1" spans="1:7">
      <c r="A256" s="45">
        <v>254</v>
      </c>
      <c r="B256" s="45" t="s">
        <v>423</v>
      </c>
      <c r="C256" s="45" t="s">
        <v>424</v>
      </c>
      <c r="D256" s="46" t="s">
        <v>39</v>
      </c>
      <c r="E256" s="60" t="s">
        <v>34</v>
      </c>
      <c r="F256" s="46">
        <v>50</v>
      </c>
      <c r="G256" s="62">
        <f t="shared" si="3"/>
        <v>33.5</v>
      </c>
    </row>
    <row r="257" ht="15.95" customHeight="1" spans="1:7">
      <c r="A257" s="45">
        <v>255</v>
      </c>
      <c r="B257" s="45" t="s">
        <v>425</v>
      </c>
      <c r="C257" s="45" t="s">
        <v>426</v>
      </c>
      <c r="D257" s="46" t="s">
        <v>39</v>
      </c>
      <c r="E257" s="60" t="s">
        <v>419</v>
      </c>
      <c r="F257" s="46">
        <v>1.8</v>
      </c>
      <c r="G257" s="62">
        <f t="shared" si="3"/>
        <v>1.206</v>
      </c>
    </row>
    <row r="258" ht="15.95" customHeight="1" spans="1:7">
      <c r="A258" s="45">
        <v>256</v>
      </c>
      <c r="B258" s="45" t="s">
        <v>425</v>
      </c>
      <c r="C258" s="45" t="s">
        <v>427</v>
      </c>
      <c r="D258" s="46" t="s">
        <v>39</v>
      </c>
      <c r="E258" s="60" t="s">
        <v>419</v>
      </c>
      <c r="F258" s="46">
        <v>1.8</v>
      </c>
      <c r="G258" s="62">
        <f t="shared" si="3"/>
        <v>1.206</v>
      </c>
    </row>
    <row r="259" ht="15.95" customHeight="1" spans="1:7">
      <c r="A259" s="45">
        <v>257</v>
      </c>
      <c r="B259" s="45" t="s">
        <v>428</v>
      </c>
      <c r="C259" s="45" t="s">
        <v>429</v>
      </c>
      <c r="D259" s="46" t="s">
        <v>15</v>
      </c>
      <c r="E259" s="60" t="s">
        <v>430</v>
      </c>
      <c r="F259" s="46">
        <v>12</v>
      </c>
      <c r="G259" s="62">
        <f t="shared" si="3"/>
        <v>8.04</v>
      </c>
    </row>
    <row r="260" ht="15.95" customHeight="1" spans="1:7">
      <c r="A260" s="45">
        <v>258</v>
      </c>
      <c r="B260" s="65" t="s">
        <v>431</v>
      </c>
      <c r="C260" s="65" t="s">
        <v>432</v>
      </c>
      <c r="D260" s="66" t="s">
        <v>39</v>
      </c>
      <c r="E260" s="60" t="s">
        <v>222</v>
      </c>
      <c r="F260" s="66">
        <v>11</v>
      </c>
      <c r="G260" s="62">
        <f t="shared" ref="G260:G323" si="4">F260*0.67</f>
        <v>7.37</v>
      </c>
    </row>
    <row r="261" ht="15.95" customHeight="1" spans="1:7">
      <c r="A261" s="45">
        <v>259</v>
      </c>
      <c r="B261" s="45" t="s">
        <v>433</v>
      </c>
      <c r="C261" s="45" t="s">
        <v>434</v>
      </c>
      <c r="D261" s="46" t="s">
        <v>39</v>
      </c>
      <c r="E261" s="60" t="s">
        <v>435</v>
      </c>
      <c r="F261" s="46">
        <v>3250</v>
      </c>
      <c r="G261" s="62">
        <f t="shared" si="4"/>
        <v>2177.5</v>
      </c>
    </row>
    <row r="262" ht="15.95" customHeight="1" spans="1:7">
      <c r="A262" s="45">
        <v>260</v>
      </c>
      <c r="B262" s="45" t="s">
        <v>436</v>
      </c>
      <c r="C262" s="45" t="s">
        <v>437</v>
      </c>
      <c r="D262" s="46" t="s">
        <v>33</v>
      </c>
      <c r="E262" s="60" t="s">
        <v>34</v>
      </c>
      <c r="F262" s="46">
        <v>1</v>
      </c>
      <c r="G262" s="62">
        <f t="shared" si="4"/>
        <v>0.67</v>
      </c>
    </row>
    <row r="263" ht="15.95" customHeight="1" spans="1:7">
      <c r="A263" s="45">
        <v>261</v>
      </c>
      <c r="B263" s="45" t="s">
        <v>438</v>
      </c>
      <c r="C263" s="45" t="s">
        <v>439</v>
      </c>
      <c r="D263" s="46" t="s">
        <v>39</v>
      </c>
      <c r="E263" s="60" t="s">
        <v>207</v>
      </c>
      <c r="F263" s="46">
        <v>165</v>
      </c>
      <c r="G263" s="62">
        <f t="shared" si="4"/>
        <v>110.55</v>
      </c>
    </row>
    <row r="264" ht="15.95" customHeight="1" spans="1:7">
      <c r="A264" s="45">
        <v>262</v>
      </c>
      <c r="B264" s="45" t="s">
        <v>440</v>
      </c>
      <c r="C264" s="45" t="s">
        <v>441</v>
      </c>
      <c r="D264" s="46" t="s">
        <v>33</v>
      </c>
      <c r="E264" s="60" t="s">
        <v>34</v>
      </c>
      <c r="F264" s="46">
        <v>2</v>
      </c>
      <c r="G264" s="62">
        <f t="shared" si="4"/>
        <v>1.34</v>
      </c>
    </row>
    <row r="265" ht="15.95" customHeight="1" spans="1:7">
      <c r="A265" s="45">
        <v>263</v>
      </c>
      <c r="B265" s="65" t="s">
        <v>442</v>
      </c>
      <c r="C265" s="65" t="s">
        <v>443</v>
      </c>
      <c r="D265" s="66" t="s">
        <v>39</v>
      </c>
      <c r="E265" s="60" t="s">
        <v>34</v>
      </c>
      <c r="F265" s="66">
        <v>4.5</v>
      </c>
      <c r="G265" s="62">
        <f t="shared" si="4"/>
        <v>3.015</v>
      </c>
    </row>
    <row r="266" ht="15.95" customHeight="1" spans="1:7">
      <c r="A266" s="45">
        <v>264</v>
      </c>
      <c r="B266" s="45" t="s">
        <v>444</v>
      </c>
      <c r="C266" s="45" t="s">
        <v>445</v>
      </c>
      <c r="D266" s="46" t="s">
        <v>39</v>
      </c>
      <c r="E266" s="60" t="s">
        <v>34</v>
      </c>
      <c r="F266" s="46">
        <v>35</v>
      </c>
      <c r="G266" s="62">
        <f t="shared" si="4"/>
        <v>23.45</v>
      </c>
    </row>
    <row r="267" ht="15.95" customHeight="1" spans="1:7">
      <c r="A267" s="45">
        <v>265</v>
      </c>
      <c r="B267" s="65" t="s">
        <v>444</v>
      </c>
      <c r="C267" s="65" t="s">
        <v>446</v>
      </c>
      <c r="D267" s="66" t="s">
        <v>39</v>
      </c>
      <c r="E267" s="60" t="s">
        <v>34</v>
      </c>
      <c r="F267" s="66">
        <v>45</v>
      </c>
      <c r="G267" s="62">
        <f t="shared" si="4"/>
        <v>30.15</v>
      </c>
    </row>
    <row r="268" ht="15.95" customHeight="1" spans="1:7">
      <c r="A268" s="45">
        <v>266</v>
      </c>
      <c r="B268" s="65" t="s">
        <v>447</v>
      </c>
      <c r="C268" s="65" t="s">
        <v>448</v>
      </c>
      <c r="D268" s="66" t="s">
        <v>19</v>
      </c>
      <c r="E268" s="60" t="s">
        <v>449</v>
      </c>
      <c r="F268" s="66">
        <v>15</v>
      </c>
      <c r="G268" s="62">
        <f t="shared" si="4"/>
        <v>10.05</v>
      </c>
    </row>
    <row r="269" ht="15.95" customHeight="1" spans="1:7">
      <c r="A269" s="45">
        <v>267</v>
      </c>
      <c r="B269" s="45" t="s">
        <v>450</v>
      </c>
      <c r="C269" s="45" t="s">
        <v>451</v>
      </c>
      <c r="D269" s="46" t="s">
        <v>10</v>
      </c>
      <c r="E269" s="60" t="s">
        <v>71</v>
      </c>
      <c r="F269" s="46">
        <v>240</v>
      </c>
      <c r="G269" s="62">
        <f t="shared" si="4"/>
        <v>160.8</v>
      </c>
    </row>
    <row r="270" ht="15.95" customHeight="1" spans="1:7">
      <c r="A270" s="45">
        <v>268</v>
      </c>
      <c r="B270" s="45" t="s">
        <v>452</v>
      </c>
      <c r="C270" s="45" t="s">
        <v>68</v>
      </c>
      <c r="D270" s="46" t="s">
        <v>19</v>
      </c>
      <c r="E270" s="60" t="s">
        <v>71</v>
      </c>
      <c r="F270" s="46" t="s">
        <v>453</v>
      </c>
      <c r="G270" s="62">
        <f t="shared" si="4"/>
        <v>338.35</v>
      </c>
    </row>
    <row r="271" ht="15.95" customHeight="1" spans="1:7">
      <c r="A271" s="45">
        <v>269</v>
      </c>
      <c r="B271" s="45" t="s">
        <v>454</v>
      </c>
      <c r="C271" s="45" t="s">
        <v>345</v>
      </c>
      <c r="D271" s="46" t="s">
        <v>10</v>
      </c>
      <c r="E271" s="60" t="s">
        <v>71</v>
      </c>
      <c r="F271" s="46">
        <v>160</v>
      </c>
      <c r="G271" s="62">
        <f t="shared" si="4"/>
        <v>107.2</v>
      </c>
    </row>
    <row r="272" ht="15.95" customHeight="1" spans="1:7">
      <c r="A272" s="45">
        <v>270</v>
      </c>
      <c r="B272" s="45" t="s">
        <v>455</v>
      </c>
      <c r="C272" s="45" t="s">
        <v>456</v>
      </c>
      <c r="D272" s="46" t="s">
        <v>10</v>
      </c>
      <c r="E272" s="60" t="s">
        <v>69</v>
      </c>
      <c r="F272" s="46">
        <v>25</v>
      </c>
      <c r="G272" s="62">
        <f t="shared" si="4"/>
        <v>16.75</v>
      </c>
    </row>
    <row r="273" ht="15.95" customHeight="1" spans="1:7">
      <c r="A273" s="45">
        <v>271</v>
      </c>
      <c r="B273" s="45" t="s">
        <v>231</v>
      </c>
      <c r="C273" s="45" t="s">
        <v>457</v>
      </c>
      <c r="D273" s="46" t="s">
        <v>19</v>
      </c>
      <c r="E273" s="60" t="s">
        <v>26</v>
      </c>
      <c r="F273" s="46">
        <v>8</v>
      </c>
      <c r="G273" s="62">
        <f t="shared" si="4"/>
        <v>5.36</v>
      </c>
    </row>
    <row r="274" ht="15.95" customHeight="1" spans="1:7">
      <c r="A274" s="45">
        <v>272</v>
      </c>
      <c r="B274" s="45" t="s">
        <v>458</v>
      </c>
      <c r="C274" s="45" t="s">
        <v>459</v>
      </c>
      <c r="D274" s="46" t="s">
        <v>10</v>
      </c>
      <c r="E274" s="60" t="s">
        <v>69</v>
      </c>
      <c r="F274" s="46">
        <v>24</v>
      </c>
      <c r="G274" s="62">
        <f t="shared" si="4"/>
        <v>16.08</v>
      </c>
    </row>
    <row r="275" ht="15.95" customHeight="1" spans="1:7">
      <c r="A275" s="45">
        <v>273</v>
      </c>
      <c r="B275" s="45" t="s">
        <v>460</v>
      </c>
      <c r="C275" s="45" t="s">
        <v>461</v>
      </c>
      <c r="D275" s="46" t="s">
        <v>33</v>
      </c>
      <c r="E275" s="60" t="s">
        <v>78</v>
      </c>
      <c r="F275" s="46">
        <v>95</v>
      </c>
      <c r="G275" s="62">
        <f t="shared" si="4"/>
        <v>63.65</v>
      </c>
    </row>
    <row r="276" ht="15.95" customHeight="1" spans="1:7">
      <c r="A276" s="45">
        <v>274</v>
      </c>
      <c r="B276" s="45" t="s">
        <v>462</v>
      </c>
      <c r="C276" s="45" t="s">
        <v>360</v>
      </c>
      <c r="D276" s="46" t="s">
        <v>10</v>
      </c>
      <c r="E276" s="60" t="s">
        <v>11</v>
      </c>
      <c r="F276" s="46">
        <v>12</v>
      </c>
      <c r="G276" s="62">
        <f t="shared" si="4"/>
        <v>8.04</v>
      </c>
    </row>
    <row r="277" ht="15.95" customHeight="1" spans="1:7">
      <c r="A277" s="45">
        <v>275</v>
      </c>
      <c r="B277" s="45" t="s">
        <v>463</v>
      </c>
      <c r="C277" s="45" t="s">
        <v>43</v>
      </c>
      <c r="D277" s="46" t="s">
        <v>225</v>
      </c>
      <c r="E277" s="60" t="s">
        <v>69</v>
      </c>
      <c r="F277" s="46">
        <v>25</v>
      </c>
      <c r="G277" s="62">
        <f t="shared" si="4"/>
        <v>16.75</v>
      </c>
    </row>
    <row r="278" ht="15.95" customHeight="1" spans="1:7">
      <c r="A278" s="45">
        <v>276</v>
      </c>
      <c r="B278" s="45" t="s">
        <v>464</v>
      </c>
      <c r="C278" s="45" t="s">
        <v>43</v>
      </c>
      <c r="D278" s="46" t="s">
        <v>225</v>
      </c>
      <c r="E278" s="60" t="s">
        <v>465</v>
      </c>
      <c r="F278" s="46">
        <v>25</v>
      </c>
      <c r="G278" s="62">
        <f t="shared" si="4"/>
        <v>16.75</v>
      </c>
    </row>
    <row r="279" ht="15.95" customHeight="1" spans="1:7">
      <c r="A279" s="45">
        <v>277</v>
      </c>
      <c r="B279" s="45" t="s">
        <v>466</v>
      </c>
      <c r="C279" s="45" t="s">
        <v>65</v>
      </c>
      <c r="D279" s="46" t="s">
        <v>10</v>
      </c>
      <c r="E279" s="60" t="s">
        <v>86</v>
      </c>
      <c r="F279" s="46">
        <v>20</v>
      </c>
      <c r="G279" s="62">
        <f t="shared" si="4"/>
        <v>13.4</v>
      </c>
    </row>
    <row r="280" ht="15.95" customHeight="1" spans="1:7">
      <c r="A280" s="45">
        <v>278</v>
      </c>
      <c r="B280" s="45" t="s">
        <v>467</v>
      </c>
      <c r="C280" s="45" t="s">
        <v>43</v>
      </c>
      <c r="D280" s="46" t="s">
        <v>19</v>
      </c>
      <c r="E280" s="60" t="s">
        <v>16</v>
      </c>
      <c r="F280" s="46">
        <v>50</v>
      </c>
      <c r="G280" s="62">
        <f t="shared" si="4"/>
        <v>33.5</v>
      </c>
    </row>
    <row r="281" ht="15.95" customHeight="1" spans="1:7">
      <c r="A281" s="45">
        <v>279</v>
      </c>
      <c r="B281" s="63" t="s">
        <v>468</v>
      </c>
      <c r="C281" s="63" t="s">
        <v>469</v>
      </c>
      <c r="D281" s="64" t="s">
        <v>39</v>
      </c>
      <c r="E281" s="60" t="s">
        <v>470</v>
      </c>
      <c r="F281" s="64">
        <v>9</v>
      </c>
      <c r="G281" s="62">
        <f t="shared" si="4"/>
        <v>6.03</v>
      </c>
    </row>
    <row r="282" ht="15.95" customHeight="1" spans="1:7">
      <c r="A282" s="45">
        <v>280</v>
      </c>
      <c r="B282" s="45" t="s">
        <v>471</v>
      </c>
      <c r="C282" s="45" t="s">
        <v>472</v>
      </c>
      <c r="D282" s="46" t="s">
        <v>39</v>
      </c>
      <c r="E282" s="60" t="s">
        <v>40</v>
      </c>
      <c r="F282" s="46">
        <v>75</v>
      </c>
      <c r="G282" s="62">
        <f t="shared" si="4"/>
        <v>50.25</v>
      </c>
    </row>
    <row r="283" ht="15.95" customHeight="1" spans="1:7">
      <c r="A283" s="45">
        <v>281</v>
      </c>
      <c r="B283" s="45" t="s">
        <v>473</v>
      </c>
      <c r="C283" s="45" t="s">
        <v>474</v>
      </c>
      <c r="D283" s="45" t="s">
        <v>10</v>
      </c>
      <c r="E283" s="60" t="s">
        <v>93</v>
      </c>
      <c r="F283" s="46">
        <v>18</v>
      </c>
      <c r="G283" s="62">
        <f t="shared" si="4"/>
        <v>12.06</v>
      </c>
    </row>
    <row r="284" ht="15.95" customHeight="1" spans="1:7">
      <c r="A284" s="45">
        <v>282</v>
      </c>
      <c r="B284" s="45" t="s">
        <v>473</v>
      </c>
      <c r="C284" s="45" t="s">
        <v>475</v>
      </c>
      <c r="D284" s="46" t="s">
        <v>19</v>
      </c>
      <c r="E284" s="60" t="s">
        <v>93</v>
      </c>
      <c r="F284" s="46">
        <v>15</v>
      </c>
      <c r="G284" s="62">
        <f t="shared" si="4"/>
        <v>10.05</v>
      </c>
    </row>
    <row r="285" ht="15.95" customHeight="1" spans="1:7">
      <c r="A285" s="45">
        <v>283</v>
      </c>
      <c r="B285" s="45" t="s">
        <v>216</v>
      </c>
      <c r="C285" s="45" t="s">
        <v>476</v>
      </c>
      <c r="D285" s="46" t="s">
        <v>39</v>
      </c>
      <c r="E285" s="60" t="s">
        <v>40</v>
      </c>
      <c r="F285" s="46">
        <v>60</v>
      </c>
      <c r="G285" s="62">
        <f t="shared" si="4"/>
        <v>40.2</v>
      </c>
    </row>
    <row r="286" ht="15.95" customHeight="1" spans="1:7">
      <c r="A286" s="45">
        <v>284</v>
      </c>
      <c r="B286" s="45" t="s">
        <v>477</v>
      </c>
      <c r="C286" s="45" t="s">
        <v>478</v>
      </c>
      <c r="D286" s="46" t="s">
        <v>39</v>
      </c>
      <c r="E286" s="60" t="s">
        <v>479</v>
      </c>
      <c r="F286" s="46">
        <v>100</v>
      </c>
      <c r="G286" s="62">
        <f t="shared" si="4"/>
        <v>67</v>
      </c>
    </row>
    <row r="287" ht="15.95" customHeight="1" spans="1:7">
      <c r="A287" s="45">
        <v>285</v>
      </c>
      <c r="B287" s="45" t="s">
        <v>477</v>
      </c>
      <c r="C287" s="45" t="s">
        <v>480</v>
      </c>
      <c r="D287" s="46" t="s">
        <v>39</v>
      </c>
      <c r="E287" s="60" t="s">
        <v>479</v>
      </c>
      <c r="F287" s="46">
        <v>100</v>
      </c>
      <c r="G287" s="62">
        <f t="shared" si="4"/>
        <v>67</v>
      </c>
    </row>
    <row r="288" ht="15.95" customHeight="1" spans="1:7">
      <c r="A288" s="45">
        <v>286</v>
      </c>
      <c r="B288" s="45" t="s">
        <v>477</v>
      </c>
      <c r="C288" s="45" t="s">
        <v>481</v>
      </c>
      <c r="D288" s="46" t="s">
        <v>39</v>
      </c>
      <c r="E288" s="60" t="s">
        <v>479</v>
      </c>
      <c r="F288" s="46">
        <v>100</v>
      </c>
      <c r="G288" s="62">
        <f t="shared" si="4"/>
        <v>67</v>
      </c>
    </row>
    <row r="289" ht="15.95" customHeight="1" spans="1:7">
      <c r="A289" s="45">
        <v>287</v>
      </c>
      <c r="B289" s="45" t="s">
        <v>477</v>
      </c>
      <c r="C289" s="45" t="s">
        <v>482</v>
      </c>
      <c r="D289" s="46" t="s">
        <v>39</v>
      </c>
      <c r="E289" s="60" t="s">
        <v>479</v>
      </c>
      <c r="F289" s="46">
        <v>100</v>
      </c>
      <c r="G289" s="62">
        <f t="shared" si="4"/>
        <v>67</v>
      </c>
    </row>
    <row r="290" ht="15.95" customHeight="1" spans="1:7">
      <c r="A290" s="45">
        <v>288</v>
      </c>
      <c r="B290" s="45" t="s">
        <v>483</v>
      </c>
      <c r="C290" s="45" t="s">
        <v>484</v>
      </c>
      <c r="D290" s="46" t="s">
        <v>19</v>
      </c>
      <c r="E290" s="60" t="s">
        <v>80</v>
      </c>
      <c r="F290" s="46">
        <v>40</v>
      </c>
      <c r="G290" s="62">
        <f t="shared" si="4"/>
        <v>26.8</v>
      </c>
    </row>
    <row r="291" ht="15.95" customHeight="1" spans="1:7">
      <c r="A291" s="45">
        <v>289</v>
      </c>
      <c r="B291" s="45" t="s">
        <v>485</v>
      </c>
      <c r="C291" s="45" t="s">
        <v>486</v>
      </c>
      <c r="D291" s="45" t="s">
        <v>225</v>
      </c>
      <c r="E291" s="60" t="s">
        <v>487</v>
      </c>
      <c r="F291" s="46">
        <v>150</v>
      </c>
      <c r="G291" s="62">
        <f t="shared" si="4"/>
        <v>100.5</v>
      </c>
    </row>
    <row r="292" ht="15.95" customHeight="1" spans="1:7">
      <c r="A292" s="45">
        <v>290</v>
      </c>
      <c r="B292" s="65" t="s">
        <v>21</v>
      </c>
      <c r="C292" s="65" t="s">
        <v>488</v>
      </c>
      <c r="D292" s="66" t="s">
        <v>19</v>
      </c>
      <c r="E292" s="60" t="s">
        <v>20</v>
      </c>
      <c r="F292" s="66">
        <v>10</v>
      </c>
      <c r="G292" s="62">
        <f t="shared" si="4"/>
        <v>6.7</v>
      </c>
    </row>
    <row r="293" ht="15.95" customHeight="1" spans="1:7">
      <c r="A293" s="45">
        <v>291</v>
      </c>
      <c r="B293" s="65" t="s">
        <v>489</v>
      </c>
      <c r="C293" s="65" t="s">
        <v>52</v>
      </c>
      <c r="D293" s="66" t="s">
        <v>39</v>
      </c>
      <c r="E293" s="60" t="s">
        <v>34</v>
      </c>
      <c r="F293" s="66">
        <v>15</v>
      </c>
      <c r="G293" s="62">
        <f t="shared" si="4"/>
        <v>10.05</v>
      </c>
    </row>
    <row r="294" ht="15.95" customHeight="1" spans="1:7">
      <c r="A294" s="45">
        <v>292</v>
      </c>
      <c r="B294" s="45" t="s">
        <v>490</v>
      </c>
      <c r="C294" s="45" t="s">
        <v>484</v>
      </c>
      <c r="D294" s="46" t="s">
        <v>19</v>
      </c>
      <c r="E294" s="60" t="s">
        <v>491</v>
      </c>
      <c r="F294" s="46">
        <v>40</v>
      </c>
      <c r="G294" s="62">
        <f t="shared" si="4"/>
        <v>26.8</v>
      </c>
    </row>
    <row r="295" ht="15.95" customHeight="1" spans="1:7">
      <c r="A295" s="45">
        <v>293</v>
      </c>
      <c r="B295" s="45" t="s">
        <v>492</v>
      </c>
      <c r="C295" s="45" t="s">
        <v>484</v>
      </c>
      <c r="D295" s="46" t="s">
        <v>19</v>
      </c>
      <c r="E295" s="60" t="s">
        <v>491</v>
      </c>
      <c r="F295" s="46">
        <v>40</v>
      </c>
      <c r="G295" s="62">
        <f t="shared" si="4"/>
        <v>26.8</v>
      </c>
    </row>
    <row r="296" ht="15.95" customHeight="1" spans="1:7">
      <c r="A296" s="45">
        <v>294</v>
      </c>
      <c r="B296" s="45" t="s">
        <v>493</v>
      </c>
      <c r="C296" s="45" t="s">
        <v>494</v>
      </c>
      <c r="D296" s="45" t="s">
        <v>371</v>
      </c>
      <c r="E296" s="60" t="s">
        <v>495</v>
      </c>
      <c r="F296" s="46">
        <v>45</v>
      </c>
      <c r="G296" s="62">
        <f t="shared" si="4"/>
        <v>30.15</v>
      </c>
    </row>
    <row r="297" ht="15.95" customHeight="1" spans="1:7">
      <c r="A297" s="45">
        <v>295</v>
      </c>
      <c r="B297" s="45" t="s">
        <v>496</v>
      </c>
      <c r="C297" s="45" t="s">
        <v>497</v>
      </c>
      <c r="D297" s="45" t="s">
        <v>48</v>
      </c>
      <c r="E297" s="60" t="s">
        <v>498</v>
      </c>
      <c r="F297" s="46">
        <v>400</v>
      </c>
      <c r="G297" s="62">
        <f t="shared" si="4"/>
        <v>268</v>
      </c>
    </row>
    <row r="298" ht="15.95" customHeight="1" spans="1:7">
      <c r="A298" s="45">
        <v>296</v>
      </c>
      <c r="B298" s="45" t="s">
        <v>499</v>
      </c>
      <c r="C298" s="45" t="s">
        <v>500</v>
      </c>
      <c r="D298" s="46" t="s">
        <v>501</v>
      </c>
      <c r="E298" s="60" t="s">
        <v>502</v>
      </c>
      <c r="F298" s="46">
        <v>2500</v>
      </c>
      <c r="G298" s="62">
        <f t="shared" si="4"/>
        <v>1675</v>
      </c>
    </row>
    <row r="299" ht="15.95" customHeight="1" spans="1:7">
      <c r="A299" s="45">
        <v>297</v>
      </c>
      <c r="B299" s="45" t="s">
        <v>503</v>
      </c>
      <c r="C299" s="45" t="s">
        <v>475</v>
      </c>
      <c r="D299" s="46" t="s">
        <v>10</v>
      </c>
      <c r="E299" s="60" t="s">
        <v>30</v>
      </c>
      <c r="F299" s="46">
        <v>30</v>
      </c>
      <c r="G299" s="62">
        <f t="shared" si="4"/>
        <v>20.1</v>
      </c>
    </row>
    <row r="300" ht="15.95" customHeight="1" spans="1:7">
      <c r="A300" s="45">
        <v>298</v>
      </c>
      <c r="B300" s="45" t="s">
        <v>504</v>
      </c>
      <c r="C300" s="45" t="s">
        <v>505</v>
      </c>
      <c r="D300" s="46" t="s">
        <v>19</v>
      </c>
      <c r="E300" s="60" t="s">
        <v>61</v>
      </c>
      <c r="F300" s="46">
        <v>55</v>
      </c>
      <c r="G300" s="62">
        <f t="shared" si="4"/>
        <v>36.85</v>
      </c>
    </row>
    <row r="301" ht="15.95" customHeight="1" spans="1:7">
      <c r="A301" s="45">
        <v>299</v>
      </c>
      <c r="B301" s="45" t="s">
        <v>506</v>
      </c>
      <c r="C301" s="45" t="s">
        <v>507</v>
      </c>
      <c r="D301" s="46" t="s">
        <v>39</v>
      </c>
      <c r="E301" s="60" t="s">
        <v>356</v>
      </c>
      <c r="F301" s="46">
        <v>0.7</v>
      </c>
      <c r="G301" s="62">
        <f t="shared" si="4"/>
        <v>0.469</v>
      </c>
    </row>
    <row r="302" ht="15.95" customHeight="1" spans="1:7">
      <c r="A302" s="45">
        <v>300</v>
      </c>
      <c r="B302" s="45" t="s">
        <v>508</v>
      </c>
      <c r="C302" s="45" t="s">
        <v>475</v>
      </c>
      <c r="D302" s="46" t="s">
        <v>19</v>
      </c>
      <c r="E302" s="60" t="s">
        <v>71</v>
      </c>
      <c r="F302" s="46">
        <v>36</v>
      </c>
      <c r="G302" s="62">
        <f t="shared" si="4"/>
        <v>24.12</v>
      </c>
    </row>
    <row r="303" ht="15.95" customHeight="1" spans="1:7">
      <c r="A303" s="45">
        <v>301</v>
      </c>
      <c r="B303" s="45" t="s">
        <v>509</v>
      </c>
      <c r="C303" s="45" t="s">
        <v>510</v>
      </c>
      <c r="D303" s="45" t="s">
        <v>225</v>
      </c>
      <c r="E303" s="60" t="s">
        <v>304</v>
      </c>
      <c r="F303" s="46">
        <v>20</v>
      </c>
      <c r="G303" s="62">
        <f t="shared" si="4"/>
        <v>13.4</v>
      </c>
    </row>
    <row r="304" ht="15.95" customHeight="1" spans="1:7">
      <c r="A304" s="45">
        <v>302</v>
      </c>
      <c r="B304" s="45" t="s">
        <v>511</v>
      </c>
      <c r="C304" s="45" t="s">
        <v>512</v>
      </c>
      <c r="D304" s="46" t="s">
        <v>10</v>
      </c>
      <c r="E304" s="60" t="s">
        <v>513</v>
      </c>
      <c r="F304" s="46">
        <v>150</v>
      </c>
      <c r="G304" s="62">
        <f t="shared" si="4"/>
        <v>100.5</v>
      </c>
    </row>
    <row r="305" ht="15.95" customHeight="1" spans="1:7">
      <c r="A305" s="45">
        <v>303</v>
      </c>
      <c r="B305" s="45" t="s">
        <v>514</v>
      </c>
      <c r="C305" s="45" t="s">
        <v>515</v>
      </c>
      <c r="D305" s="46" t="s">
        <v>33</v>
      </c>
      <c r="E305" s="60" t="s">
        <v>513</v>
      </c>
      <c r="F305" s="46">
        <v>122</v>
      </c>
      <c r="G305" s="62">
        <f t="shared" si="4"/>
        <v>81.74</v>
      </c>
    </row>
    <row r="306" ht="15.95" customHeight="1" spans="1:7">
      <c r="A306" s="45">
        <v>304</v>
      </c>
      <c r="B306" s="45" t="s">
        <v>516</v>
      </c>
      <c r="C306" s="45" t="s">
        <v>517</v>
      </c>
      <c r="D306" s="46" t="s">
        <v>39</v>
      </c>
      <c r="E306" s="60" t="s">
        <v>16</v>
      </c>
      <c r="F306" s="46">
        <v>8</v>
      </c>
      <c r="G306" s="62">
        <f t="shared" si="4"/>
        <v>5.36</v>
      </c>
    </row>
    <row r="307" ht="15.95" customHeight="1" spans="1:7">
      <c r="A307" s="45">
        <v>305</v>
      </c>
      <c r="B307" s="45" t="s">
        <v>518</v>
      </c>
      <c r="C307" s="45" t="s">
        <v>519</v>
      </c>
      <c r="D307" s="46" t="s">
        <v>225</v>
      </c>
      <c r="E307" s="60" t="s">
        <v>520</v>
      </c>
      <c r="F307" s="46" t="s">
        <v>521</v>
      </c>
      <c r="G307" s="62">
        <f t="shared" si="4"/>
        <v>75.04</v>
      </c>
    </row>
    <row r="308" ht="15.95" customHeight="1" spans="1:7">
      <c r="A308" s="45">
        <v>306</v>
      </c>
      <c r="B308" s="45" t="s">
        <v>522</v>
      </c>
      <c r="C308" s="45" t="s">
        <v>523</v>
      </c>
      <c r="D308" s="46" t="s">
        <v>10</v>
      </c>
      <c r="E308" s="60" t="s">
        <v>101</v>
      </c>
      <c r="F308" s="46">
        <v>25</v>
      </c>
      <c r="G308" s="62">
        <f t="shared" si="4"/>
        <v>16.75</v>
      </c>
    </row>
    <row r="309" ht="15.95" customHeight="1" spans="1:7">
      <c r="A309" s="45">
        <v>307</v>
      </c>
      <c r="B309" s="45" t="s">
        <v>524</v>
      </c>
      <c r="C309" s="45" t="s">
        <v>525</v>
      </c>
      <c r="D309" s="45" t="s">
        <v>10</v>
      </c>
      <c r="E309" s="60" t="s">
        <v>28</v>
      </c>
      <c r="F309" s="46">
        <v>12</v>
      </c>
      <c r="G309" s="62">
        <f t="shared" si="4"/>
        <v>8.04</v>
      </c>
    </row>
    <row r="310" ht="15.95" customHeight="1" spans="1:7">
      <c r="A310" s="45">
        <v>308</v>
      </c>
      <c r="B310" s="45" t="s">
        <v>526</v>
      </c>
      <c r="C310" s="45" t="s">
        <v>527</v>
      </c>
      <c r="D310" s="45" t="s">
        <v>225</v>
      </c>
      <c r="E310" s="60" t="s">
        <v>528</v>
      </c>
      <c r="F310" s="46">
        <v>80</v>
      </c>
      <c r="G310" s="62">
        <f t="shared" si="4"/>
        <v>53.6</v>
      </c>
    </row>
    <row r="311" ht="15.95" customHeight="1" spans="1:7">
      <c r="A311" s="45">
        <v>309</v>
      </c>
      <c r="B311" s="45" t="s">
        <v>529</v>
      </c>
      <c r="C311" s="45" t="s">
        <v>360</v>
      </c>
      <c r="D311" s="46" t="s">
        <v>10</v>
      </c>
      <c r="E311" s="60" t="s">
        <v>530</v>
      </c>
      <c r="F311" s="46">
        <v>15</v>
      </c>
      <c r="G311" s="62">
        <f t="shared" si="4"/>
        <v>10.05</v>
      </c>
    </row>
    <row r="312" ht="15.95" customHeight="1" spans="1:7">
      <c r="A312" s="45">
        <v>310</v>
      </c>
      <c r="B312" s="45" t="s">
        <v>531</v>
      </c>
      <c r="C312" s="45" t="s">
        <v>360</v>
      </c>
      <c r="D312" s="46" t="s">
        <v>10</v>
      </c>
      <c r="E312" s="60" t="s">
        <v>11</v>
      </c>
      <c r="F312" s="46">
        <v>15</v>
      </c>
      <c r="G312" s="62">
        <f t="shared" si="4"/>
        <v>10.05</v>
      </c>
    </row>
    <row r="313" ht="15.95" customHeight="1" spans="1:7">
      <c r="A313" s="45">
        <v>311</v>
      </c>
      <c r="B313" s="45" t="s">
        <v>532</v>
      </c>
      <c r="C313" s="45" t="s">
        <v>360</v>
      </c>
      <c r="D313" s="46" t="s">
        <v>10</v>
      </c>
      <c r="E313" s="60" t="s">
        <v>93</v>
      </c>
      <c r="F313" s="46">
        <v>40</v>
      </c>
      <c r="G313" s="62">
        <f t="shared" si="4"/>
        <v>26.8</v>
      </c>
    </row>
    <row r="314" ht="15.95" customHeight="1" spans="1:7">
      <c r="A314" s="45">
        <v>312</v>
      </c>
      <c r="B314" s="45" t="s">
        <v>533</v>
      </c>
      <c r="C314" s="45" t="s">
        <v>122</v>
      </c>
      <c r="D314" s="46" t="s">
        <v>33</v>
      </c>
      <c r="E314" s="60" t="s">
        <v>534</v>
      </c>
      <c r="F314" s="46">
        <v>80</v>
      </c>
      <c r="G314" s="62">
        <f t="shared" si="4"/>
        <v>53.6</v>
      </c>
    </row>
    <row r="315" ht="15.95" customHeight="1" spans="1:7">
      <c r="A315" s="45">
        <v>313</v>
      </c>
      <c r="B315" s="63" t="s">
        <v>535</v>
      </c>
      <c r="C315" s="63" t="s">
        <v>386</v>
      </c>
      <c r="D315" s="64" t="s">
        <v>10</v>
      </c>
      <c r="E315" s="60" t="s">
        <v>69</v>
      </c>
      <c r="F315" s="64">
        <v>115</v>
      </c>
      <c r="G315" s="62">
        <f t="shared" si="4"/>
        <v>77.05</v>
      </c>
    </row>
    <row r="316" ht="15.95" customHeight="1" spans="1:7">
      <c r="A316" s="45">
        <v>314</v>
      </c>
      <c r="B316" s="65" t="s">
        <v>35</v>
      </c>
      <c r="C316" s="65" t="s">
        <v>252</v>
      </c>
      <c r="D316" s="66" t="s">
        <v>39</v>
      </c>
      <c r="E316" s="60" t="s">
        <v>34</v>
      </c>
      <c r="F316" s="66">
        <v>40</v>
      </c>
      <c r="G316" s="62">
        <f t="shared" si="4"/>
        <v>26.8</v>
      </c>
    </row>
    <row r="317" ht="30" customHeight="1" spans="1:7">
      <c r="A317" s="45">
        <v>315</v>
      </c>
      <c r="B317" s="45" t="s">
        <v>536</v>
      </c>
      <c r="C317" s="48" t="s">
        <v>537</v>
      </c>
      <c r="D317" s="46" t="s">
        <v>352</v>
      </c>
      <c r="E317" s="60" t="s">
        <v>34</v>
      </c>
      <c r="F317" s="46">
        <v>3</v>
      </c>
      <c r="G317" s="62">
        <f t="shared" si="4"/>
        <v>2.01</v>
      </c>
    </row>
    <row r="318" ht="15.95" customHeight="1" spans="1:7">
      <c r="A318" s="45">
        <v>316</v>
      </c>
      <c r="B318" s="45" t="s">
        <v>538</v>
      </c>
      <c r="C318" s="45" t="s">
        <v>539</v>
      </c>
      <c r="D318" s="45" t="s">
        <v>225</v>
      </c>
      <c r="E318" s="60" t="s">
        <v>69</v>
      </c>
      <c r="F318" s="46">
        <v>30</v>
      </c>
      <c r="G318" s="62">
        <f t="shared" si="4"/>
        <v>20.1</v>
      </c>
    </row>
    <row r="319" ht="15.95" customHeight="1" spans="1:7">
      <c r="A319" s="45">
        <v>317</v>
      </c>
      <c r="B319" s="45" t="s">
        <v>540</v>
      </c>
      <c r="C319" s="45" t="s">
        <v>541</v>
      </c>
      <c r="D319" s="46" t="s">
        <v>225</v>
      </c>
      <c r="E319" s="60" t="s">
        <v>528</v>
      </c>
      <c r="F319" s="46" t="s">
        <v>542</v>
      </c>
      <c r="G319" s="62">
        <f t="shared" si="4"/>
        <v>100.5</v>
      </c>
    </row>
    <row r="320" ht="30" customHeight="1" spans="1:7">
      <c r="A320" s="45">
        <v>318</v>
      </c>
      <c r="B320" s="45" t="s">
        <v>543</v>
      </c>
      <c r="C320" s="48" t="s">
        <v>544</v>
      </c>
      <c r="D320" s="46" t="s">
        <v>39</v>
      </c>
      <c r="E320" s="60" t="s">
        <v>545</v>
      </c>
      <c r="F320" s="46">
        <v>45</v>
      </c>
      <c r="G320" s="62">
        <f t="shared" si="4"/>
        <v>30.15</v>
      </c>
    </row>
    <row r="321" ht="15.95" customHeight="1" spans="1:7">
      <c r="A321" s="45">
        <v>319</v>
      </c>
      <c r="B321" s="65" t="s">
        <v>546</v>
      </c>
      <c r="C321" s="65" t="s">
        <v>52</v>
      </c>
      <c r="D321" s="66" t="s">
        <v>39</v>
      </c>
      <c r="E321" s="60" t="s">
        <v>34</v>
      </c>
      <c r="F321" s="66">
        <v>25</v>
      </c>
      <c r="G321" s="62">
        <f t="shared" si="4"/>
        <v>16.75</v>
      </c>
    </row>
    <row r="322" ht="15.95" customHeight="1" spans="1:7">
      <c r="A322" s="45">
        <v>320</v>
      </c>
      <c r="B322" s="65" t="s">
        <v>547</v>
      </c>
      <c r="C322" s="65" t="s">
        <v>252</v>
      </c>
      <c r="D322" s="66" t="s">
        <v>548</v>
      </c>
      <c r="E322" s="60" t="s">
        <v>34</v>
      </c>
      <c r="F322" s="66">
        <v>15</v>
      </c>
      <c r="G322" s="62">
        <f t="shared" si="4"/>
        <v>10.05</v>
      </c>
    </row>
    <row r="323" ht="15.95" customHeight="1" spans="1:7">
      <c r="A323" s="45">
        <v>321</v>
      </c>
      <c r="B323" s="65" t="s">
        <v>547</v>
      </c>
      <c r="C323" s="65" t="s">
        <v>57</v>
      </c>
      <c r="D323" s="66" t="s">
        <v>548</v>
      </c>
      <c r="E323" s="60" t="s">
        <v>34</v>
      </c>
      <c r="F323" s="66">
        <v>12</v>
      </c>
      <c r="G323" s="62">
        <f t="shared" si="4"/>
        <v>8.04</v>
      </c>
    </row>
    <row r="324" ht="15.95" customHeight="1" spans="1:7">
      <c r="A324" s="45">
        <v>322</v>
      </c>
      <c r="B324" s="65" t="s">
        <v>547</v>
      </c>
      <c r="C324" s="65" t="s">
        <v>32</v>
      </c>
      <c r="D324" s="66" t="s">
        <v>39</v>
      </c>
      <c r="E324" s="60" t="s">
        <v>34</v>
      </c>
      <c r="F324" s="66">
        <v>6</v>
      </c>
      <c r="G324" s="62">
        <f t="shared" ref="G324:G387" si="5">F324*0.67</f>
        <v>4.02</v>
      </c>
    </row>
    <row r="325" ht="15.95" customHeight="1" spans="1:7">
      <c r="A325" s="45">
        <v>323</v>
      </c>
      <c r="B325" s="65" t="s">
        <v>549</v>
      </c>
      <c r="C325" s="65" t="s">
        <v>57</v>
      </c>
      <c r="D325" s="66" t="s">
        <v>39</v>
      </c>
      <c r="E325" s="60" t="s">
        <v>34</v>
      </c>
      <c r="F325" s="66">
        <v>3.5</v>
      </c>
      <c r="G325" s="62">
        <f t="shared" si="5"/>
        <v>2.345</v>
      </c>
    </row>
    <row r="326" ht="15.95" customHeight="1" spans="1:7">
      <c r="A326" s="45">
        <v>324</v>
      </c>
      <c r="B326" s="45" t="s">
        <v>550</v>
      </c>
      <c r="C326" s="45" t="s">
        <v>551</v>
      </c>
      <c r="D326" s="46" t="s">
        <v>33</v>
      </c>
      <c r="E326" s="60" t="s">
        <v>34</v>
      </c>
      <c r="F326" s="46">
        <v>40</v>
      </c>
      <c r="G326" s="62">
        <f t="shared" si="5"/>
        <v>26.8</v>
      </c>
    </row>
    <row r="327" ht="15.95" customHeight="1" spans="1:7">
      <c r="A327" s="45">
        <v>325</v>
      </c>
      <c r="B327" s="45" t="s">
        <v>552</v>
      </c>
      <c r="C327" s="45" t="s">
        <v>553</v>
      </c>
      <c r="D327" s="46" t="s">
        <v>225</v>
      </c>
      <c r="E327" s="60" t="s">
        <v>554</v>
      </c>
      <c r="F327" s="46">
        <v>30</v>
      </c>
      <c r="G327" s="62">
        <f t="shared" si="5"/>
        <v>20.1</v>
      </c>
    </row>
    <row r="328" ht="15.95" customHeight="1" spans="1:7">
      <c r="A328" s="45">
        <v>326</v>
      </c>
      <c r="B328" s="45" t="s">
        <v>555</v>
      </c>
      <c r="C328" s="45" t="s">
        <v>43</v>
      </c>
      <c r="D328" s="46" t="s">
        <v>225</v>
      </c>
      <c r="E328" s="60" t="s">
        <v>556</v>
      </c>
      <c r="F328" s="46">
        <v>45</v>
      </c>
      <c r="G328" s="62">
        <f t="shared" si="5"/>
        <v>30.15</v>
      </c>
    </row>
    <row r="329" ht="15.95" customHeight="1" spans="1:7">
      <c r="A329" s="45">
        <v>327</v>
      </c>
      <c r="B329" s="45" t="s">
        <v>557</v>
      </c>
      <c r="C329" s="45" t="s">
        <v>558</v>
      </c>
      <c r="D329" s="45" t="s">
        <v>559</v>
      </c>
      <c r="E329" s="60" t="s">
        <v>560</v>
      </c>
      <c r="F329" s="46">
        <v>160</v>
      </c>
      <c r="G329" s="62">
        <f t="shared" si="5"/>
        <v>107.2</v>
      </c>
    </row>
    <row r="330" ht="15.95" customHeight="1" spans="1:7">
      <c r="A330" s="45">
        <v>328</v>
      </c>
      <c r="B330" s="45" t="s">
        <v>561</v>
      </c>
      <c r="C330" s="45" t="s">
        <v>68</v>
      </c>
      <c r="D330" s="46" t="s">
        <v>10</v>
      </c>
      <c r="E330" s="60" t="s">
        <v>562</v>
      </c>
      <c r="F330" s="46" t="s">
        <v>563</v>
      </c>
      <c r="G330" s="62">
        <f t="shared" si="5"/>
        <v>213.73</v>
      </c>
    </row>
    <row r="331" ht="15.95" customHeight="1" spans="1:7">
      <c r="A331" s="45">
        <v>329</v>
      </c>
      <c r="B331" s="45" t="s">
        <v>564</v>
      </c>
      <c r="C331" s="45" t="s">
        <v>565</v>
      </c>
      <c r="D331" s="46" t="s">
        <v>10</v>
      </c>
      <c r="E331" s="60" t="s">
        <v>534</v>
      </c>
      <c r="F331" s="46">
        <v>180</v>
      </c>
      <c r="G331" s="62">
        <f t="shared" si="5"/>
        <v>120.6</v>
      </c>
    </row>
    <row r="332" ht="15.95" customHeight="1" spans="1:7">
      <c r="A332" s="45">
        <v>330</v>
      </c>
      <c r="B332" s="45" t="s">
        <v>566</v>
      </c>
      <c r="C332" s="45" t="s">
        <v>567</v>
      </c>
      <c r="D332" s="46" t="s">
        <v>74</v>
      </c>
      <c r="E332" s="60" t="s">
        <v>26</v>
      </c>
      <c r="F332" s="46">
        <v>0.45</v>
      </c>
      <c r="G332" s="62">
        <f t="shared" si="5"/>
        <v>0.3015</v>
      </c>
    </row>
    <row r="333" ht="15.95" customHeight="1" spans="1:7">
      <c r="A333" s="45">
        <v>331</v>
      </c>
      <c r="B333" s="45" t="s">
        <v>568</v>
      </c>
      <c r="C333" s="45" t="s">
        <v>77</v>
      </c>
      <c r="D333" s="46" t="s">
        <v>19</v>
      </c>
      <c r="E333" s="60" t="s">
        <v>30</v>
      </c>
      <c r="F333" s="46">
        <v>20</v>
      </c>
      <c r="G333" s="62">
        <f t="shared" si="5"/>
        <v>13.4</v>
      </c>
    </row>
    <row r="334" ht="15.95" customHeight="1" spans="1:7">
      <c r="A334" s="45">
        <v>332</v>
      </c>
      <c r="B334" s="45" t="s">
        <v>569</v>
      </c>
      <c r="C334" s="45" t="s">
        <v>321</v>
      </c>
      <c r="D334" s="46" t="s">
        <v>10</v>
      </c>
      <c r="E334" s="60" t="s">
        <v>69</v>
      </c>
      <c r="F334" s="46">
        <v>15</v>
      </c>
      <c r="G334" s="62">
        <f t="shared" si="5"/>
        <v>10.05</v>
      </c>
    </row>
    <row r="335" ht="15.95" customHeight="1" spans="1:7">
      <c r="A335" s="45">
        <v>333</v>
      </c>
      <c r="B335" s="45" t="s">
        <v>570</v>
      </c>
      <c r="C335" s="45" t="s">
        <v>571</v>
      </c>
      <c r="D335" s="46" t="s">
        <v>39</v>
      </c>
      <c r="E335" s="60" t="s">
        <v>248</v>
      </c>
      <c r="F335" s="46">
        <v>0.2</v>
      </c>
      <c r="G335" s="62">
        <f t="shared" si="5"/>
        <v>0.134</v>
      </c>
    </row>
    <row r="336" ht="15.95" customHeight="1" spans="1:7">
      <c r="A336" s="45">
        <v>334</v>
      </c>
      <c r="B336" s="45" t="s">
        <v>249</v>
      </c>
      <c r="C336" s="45" t="s">
        <v>572</v>
      </c>
      <c r="D336" s="46" t="s">
        <v>33</v>
      </c>
      <c r="E336" s="60" t="s">
        <v>34</v>
      </c>
      <c r="F336" s="46">
        <v>3</v>
      </c>
      <c r="G336" s="62">
        <f t="shared" si="5"/>
        <v>2.01</v>
      </c>
    </row>
    <row r="337" ht="15.95" customHeight="1" spans="1:7">
      <c r="A337" s="45">
        <v>335</v>
      </c>
      <c r="B337" s="45" t="s">
        <v>249</v>
      </c>
      <c r="C337" s="45" t="s">
        <v>573</v>
      </c>
      <c r="D337" s="46" t="s">
        <v>33</v>
      </c>
      <c r="E337" s="60" t="s">
        <v>34</v>
      </c>
      <c r="F337" s="46">
        <v>5</v>
      </c>
      <c r="G337" s="62">
        <f t="shared" si="5"/>
        <v>3.35</v>
      </c>
    </row>
    <row r="338" ht="15.95" customHeight="1" spans="1:7">
      <c r="A338" s="45">
        <v>336</v>
      </c>
      <c r="B338" s="65" t="s">
        <v>55</v>
      </c>
      <c r="C338" s="65" t="s">
        <v>574</v>
      </c>
      <c r="D338" s="66" t="s">
        <v>39</v>
      </c>
      <c r="E338" s="60" t="s">
        <v>34</v>
      </c>
      <c r="F338" s="66">
        <v>2.7</v>
      </c>
      <c r="G338" s="62">
        <f t="shared" si="5"/>
        <v>1.809</v>
      </c>
    </row>
    <row r="339" ht="15.95" customHeight="1" spans="1:7">
      <c r="A339" s="45">
        <v>337</v>
      </c>
      <c r="B339" s="65" t="s">
        <v>55</v>
      </c>
      <c r="C339" s="65" t="s">
        <v>36</v>
      </c>
      <c r="D339" s="66" t="s">
        <v>39</v>
      </c>
      <c r="E339" s="60" t="s">
        <v>34</v>
      </c>
      <c r="F339" s="66">
        <v>3.2</v>
      </c>
      <c r="G339" s="62">
        <f t="shared" si="5"/>
        <v>2.144</v>
      </c>
    </row>
    <row r="340" ht="15.95" customHeight="1" spans="1:7">
      <c r="A340" s="45">
        <v>338</v>
      </c>
      <c r="B340" s="65" t="s">
        <v>55</v>
      </c>
      <c r="C340" s="65" t="s">
        <v>575</v>
      </c>
      <c r="D340" s="66" t="s">
        <v>39</v>
      </c>
      <c r="E340" s="60" t="s">
        <v>34</v>
      </c>
      <c r="F340" s="66">
        <v>13.5</v>
      </c>
      <c r="G340" s="62">
        <f t="shared" si="5"/>
        <v>9.045</v>
      </c>
    </row>
    <row r="341" ht="15.95" customHeight="1" spans="1:7">
      <c r="A341" s="45">
        <v>339</v>
      </c>
      <c r="B341" s="65" t="s">
        <v>55</v>
      </c>
      <c r="C341" s="65" t="s">
        <v>576</v>
      </c>
      <c r="D341" s="66" t="s">
        <v>39</v>
      </c>
      <c r="E341" s="60" t="s">
        <v>34</v>
      </c>
      <c r="F341" s="66">
        <v>20</v>
      </c>
      <c r="G341" s="62">
        <f t="shared" si="5"/>
        <v>13.4</v>
      </c>
    </row>
    <row r="342" ht="15.95" customHeight="1" spans="1:7">
      <c r="A342" s="45">
        <v>340</v>
      </c>
      <c r="B342" s="45" t="s">
        <v>577</v>
      </c>
      <c r="C342" s="45" t="s">
        <v>578</v>
      </c>
      <c r="D342" s="46" t="s">
        <v>10</v>
      </c>
      <c r="E342" s="60" t="s">
        <v>304</v>
      </c>
      <c r="F342" s="46">
        <v>20</v>
      </c>
      <c r="G342" s="62">
        <f t="shared" si="5"/>
        <v>13.4</v>
      </c>
    </row>
    <row r="343" ht="15.95" customHeight="1" spans="1:7">
      <c r="A343" s="45">
        <v>341</v>
      </c>
      <c r="B343" s="45" t="s">
        <v>579</v>
      </c>
      <c r="C343" s="45" t="s">
        <v>402</v>
      </c>
      <c r="D343" s="46" t="s">
        <v>10</v>
      </c>
      <c r="E343" s="60" t="s">
        <v>78</v>
      </c>
      <c r="F343" s="46">
        <v>80</v>
      </c>
      <c r="G343" s="62">
        <f t="shared" si="5"/>
        <v>53.6</v>
      </c>
    </row>
    <row r="344" ht="15.95" customHeight="1" spans="1:7">
      <c r="A344" s="45">
        <v>342</v>
      </c>
      <c r="B344" s="67" t="s">
        <v>580</v>
      </c>
      <c r="C344" s="67" t="s">
        <v>321</v>
      </c>
      <c r="D344" s="67" t="s">
        <v>10</v>
      </c>
      <c r="E344" s="60" t="s">
        <v>71</v>
      </c>
      <c r="F344" s="68">
        <v>18</v>
      </c>
      <c r="G344" s="62">
        <f t="shared" si="5"/>
        <v>12.06</v>
      </c>
    </row>
    <row r="345" ht="15.95" customHeight="1" spans="1:7">
      <c r="A345" s="45">
        <v>343</v>
      </c>
      <c r="B345" s="45" t="s">
        <v>581</v>
      </c>
      <c r="C345" s="45" t="s">
        <v>515</v>
      </c>
      <c r="D345" s="46" t="s">
        <v>33</v>
      </c>
      <c r="E345" s="60" t="s">
        <v>534</v>
      </c>
      <c r="F345" s="46">
        <v>105</v>
      </c>
      <c r="G345" s="62">
        <f t="shared" si="5"/>
        <v>70.35</v>
      </c>
    </row>
    <row r="346" ht="15.95" customHeight="1" spans="1:7">
      <c r="A346" s="45">
        <v>344</v>
      </c>
      <c r="B346" s="45" t="s">
        <v>582</v>
      </c>
      <c r="C346" s="45" t="s">
        <v>475</v>
      </c>
      <c r="D346" s="46" t="s">
        <v>19</v>
      </c>
      <c r="E346" s="60" t="s">
        <v>583</v>
      </c>
      <c r="F346" s="46">
        <v>26</v>
      </c>
      <c r="G346" s="62">
        <f t="shared" si="5"/>
        <v>17.42</v>
      </c>
    </row>
    <row r="347" ht="15.95" customHeight="1" spans="1:7">
      <c r="A347" s="45">
        <v>345</v>
      </c>
      <c r="B347" s="45" t="s">
        <v>75</v>
      </c>
      <c r="C347" s="45" t="s">
        <v>584</v>
      </c>
      <c r="D347" s="46" t="s">
        <v>74</v>
      </c>
      <c r="E347" s="60" t="s">
        <v>26</v>
      </c>
      <c r="F347" s="46">
        <v>1.5</v>
      </c>
      <c r="G347" s="62">
        <f t="shared" si="5"/>
        <v>1.005</v>
      </c>
    </row>
    <row r="348" ht="15.95" customHeight="1" spans="1:7">
      <c r="A348" s="45">
        <v>346</v>
      </c>
      <c r="B348" s="45" t="s">
        <v>585</v>
      </c>
      <c r="C348" s="45" t="s">
        <v>586</v>
      </c>
      <c r="D348" s="45" t="s">
        <v>225</v>
      </c>
      <c r="E348" s="60" t="s">
        <v>587</v>
      </c>
      <c r="F348" s="46">
        <v>130</v>
      </c>
      <c r="G348" s="62">
        <f t="shared" si="5"/>
        <v>87.1</v>
      </c>
    </row>
    <row r="349" ht="15.95" customHeight="1" spans="1:7">
      <c r="A349" s="45">
        <v>347</v>
      </c>
      <c r="B349" s="65" t="s">
        <v>588</v>
      </c>
      <c r="C349" s="65" t="s">
        <v>43</v>
      </c>
      <c r="D349" s="66" t="s">
        <v>33</v>
      </c>
      <c r="E349" s="60" t="s">
        <v>545</v>
      </c>
      <c r="F349" s="66">
        <v>15</v>
      </c>
      <c r="G349" s="62">
        <f t="shared" si="5"/>
        <v>10.05</v>
      </c>
    </row>
    <row r="350" ht="15.95" customHeight="1" spans="1:7">
      <c r="A350" s="45">
        <v>348</v>
      </c>
      <c r="B350" s="45" t="s">
        <v>589</v>
      </c>
      <c r="C350" s="45" t="s">
        <v>590</v>
      </c>
      <c r="D350" s="46" t="s">
        <v>591</v>
      </c>
      <c r="E350" s="60" t="s">
        <v>207</v>
      </c>
      <c r="F350" s="46">
        <v>5</v>
      </c>
      <c r="G350" s="62">
        <f t="shared" si="5"/>
        <v>3.35</v>
      </c>
    </row>
    <row r="351" ht="15.95" customHeight="1" spans="1:7">
      <c r="A351" s="45">
        <v>349</v>
      </c>
      <c r="B351" s="45" t="s">
        <v>592</v>
      </c>
      <c r="C351" s="45" t="s">
        <v>475</v>
      </c>
      <c r="D351" s="46" t="s">
        <v>19</v>
      </c>
      <c r="E351" s="60" t="s">
        <v>71</v>
      </c>
      <c r="F351" s="46">
        <v>22</v>
      </c>
      <c r="G351" s="62">
        <f t="shared" si="5"/>
        <v>14.74</v>
      </c>
    </row>
    <row r="352" ht="15.95" customHeight="1" spans="1:7">
      <c r="A352" s="45">
        <v>350</v>
      </c>
      <c r="B352" s="63" t="s">
        <v>593</v>
      </c>
      <c r="C352" s="63" t="s">
        <v>594</v>
      </c>
      <c r="D352" s="64" t="s">
        <v>10</v>
      </c>
      <c r="E352" s="60" t="s">
        <v>139</v>
      </c>
      <c r="F352" s="64">
        <v>30</v>
      </c>
      <c r="G352" s="62">
        <f t="shared" si="5"/>
        <v>20.1</v>
      </c>
    </row>
    <row r="353" ht="15.95" customHeight="1" spans="1:7">
      <c r="A353" s="45">
        <v>351</v>
      </c>
      <c r="B353" s="45" t="s">
        <v>350</v>
      </c>
      <c r="C353" s="45" t="s">
        <v>595</v>
      </c>
      <c r="D353" s="46" t="s">
        <v>39</v>
      </c>
      <c r="E353" s="60" t="s">
        <v>353</v>
      </c>
      <c r="F353" s="46">
        <v>10</v>
      </c>
      <c r="G353" s="62">
        <f t="shared" si="5"/>
        <v>6.7</v>
      </c>
    </row>
    <row r="354" ht="15.95" customHeight="1" spans="1:7">
      <c r="A354" s="45">
        <v>352</v>
      </c>
      <c r="B354" s="45" t="s">
        <v>350</v>
      </c>
      <c r="C354" s="45" t="s">
        <v>596</v>
      </c>
      <c r="D354" s="46" t="s">
        <v>39</v>
      </c>
      <c r="E354" s="60" t="s">
        <v>353</v>
      </c>
      <c r="F354" s="46">
        <v>15</v>
      </c>
      <c r="G354" s="62">
        <f t="shared" si="5"/>
        <v>10.05</v>
      </c>
    </row>
    <row r="355" ht="15.95" customHeight="1" spans="1:7">
      <c r="A355" s="45">
        <v>353</v>
      </c>
      <c r="B355" s="45" t="s">
        <v>597</v>
      </c>
      <c r="C355" s="45" t="s">
        <v>598</v>
      </c>
      <c r="D355" s="46" t="s">
        <v>39</v>
      </c>
      <c r="E355" s="60" t="s">
        <v>207</v>
      </c>
      <c r="F355" s="46">
        <v>2</v>
      </c>
      <c r="G355" s="62">
        <f t="shared" si="5"/>
        <v>1.34</v>
      </c>
    </row>
    <row r="356" ht="15.95" customHeight="1" spans="1:7">
      <c r="A356" s="45">
        <v>354</v>
      </c>
      <c r="B356" s="45" t="s">
        <v>599</v>
      </c>
      <c r="C356" s="45" t="s">
        <v>65</v>
      </c>
      <c r="D356" s="46" t="s">
        <v>19</v>
      </c>
      <c r="E356" s="60" t="s">
        <v>30</v>
      </c>
      <c r="F356" s="46">
        <v>30</v>
      </c>
      <c r="G356" s="62">
        <f t="shared" si="5"/>
        <v>20.1</v>
      </c>
    </row>
    <row r="357" ht="15.95" customHeight="1" spans="1:7">
      <c r="A357" s="45">
        <v>355</v>
      </c>
      <c r="B357" s="45" t="s">
        <v>243</v>
      </c>
      <c r="C357" s="45" t="s">
        <v>600</v>
      </c>
      <c r="D357" s="46" t="s">
        <v>39</v>
      </c>
      <c r="E357" s="60" t="s">
        <v>207</v>
      </c>
      <c r="F357" s="46">
        <v>8</v>
      </c>
      <c r="G357" s="62">
        <f t="shared" si="5"/>
        <v>5.36</v>
      </c>
    </row>
    <row r="358" ht="15.95" customHeight="1" spans="1:7">
      <c r="A358" s="45">
        <v>356</v>
      </c>
      <c r="B358" s="65" t="s">
        <v>243</v>
      </c>
      <c r="C358" s="65" t="s">
        <v>601</v>
      </c>
      <c r="D358" s="66" t="s">
        <v>39</v>
      </c>
      <c r="E358" s="60" t="s">
        <v>34</v>
      </c>
      <c r="F358" s="66">
        <v>5</v>
      </c>
      <c r="G358" s="62">
        <f t="shared" si="5"/>
        <v>3.35</v>
      </c>
    </row>
    <row r="359" ht="15.95" customHeight="1" spans="1:7">
      <c r="A359" s="45">
        <v>357</v>
      </c>
      <c r="B359" s="65" t="s">
        <v>243</v>
      </c>
      <c r="C359" s="65" t="s">
        <v>602</v>
      </c>
      <c r="D359" s="66" t="s">
        <v>39</v>
      </c>
      <c r="E359" s="60" t="s">
        <v>34</v>
      </c>
      <c r="F359" s="66">
        <v>6.9</v>
      </c>
      <c r="G359" s="62">
        <f t="shared" si="5"/>
        <v>4.623</v>
      </c>
    </row>
    <row r="360" ht="15.95" customHeight="1" spans="1:7">
      <c r="A360" s="45">
        <v>358</v>
      </c>
      <c r="B360" s="65" t="s">
        <v>243</v>
      </c>
      <c r="C360" s="65" t="s">
        <v>603</v>
      </c>
      <c r="D360" s="66" t="s">
        <v>39</v>
      </c>
      <c r="E360" s="60" t="s">
        <v>34</v>
      </c>
      <c r="F360" s="66">
        <v>7.5</v>
      </c>
      <c r="G360" s="62">
        <f t="shared" si="5"/>
        <v>5.025</v>
      </c>
    </row>
    <row r="361" ht="15.95" customHeight="1" spans="1:7">
      <c r="A361" s="45">
        <v>359</v>
      </c>
      <c r="B361" s="65" t="s">
        <v>243</v>
      </c>
      <c r="C361" s="65" t="s">
        <v>575</v>
      </c>
      <c r="D361" s="66" t="s">
        <v>39</v>
      </c>
      <c r="E361" s="60" t="s">
        <v>34</v>
      </c>
      <c r="F361" s="66">
        <v>20</v>
      </c>
      <c r="G361" s="62">
        <f t="shared" si="5"/>
        <v>13.4</v>
      </c>
    </row>
    <row r="362" ht="15.95" customHeight="1" spans="1:7">
      <c r="A362" s="45">
        <v>360</v>
      </c>
      <c r="B362" s="65" t="s">
        <v>243</v>
      </c>
      <c r="C362" s="65" t="s">
        <v>576</v>
      </c>
      <c r="D362" s="66" t="s">
        <v>39</v>
      </c>
      <c r="E362" s="60" t="s">
        <v>34</v>
      </c>
      <c r="F362" s="66">
        <v>28</v>
      </c>
      <c r="G362" s="62">
        <f t="shared" si="5"/>
        <v>18.76</v>
      </c>
    </row>
    <row r="363" ht="15.95" customHeight="1" spans="1:7">
      <c r="A363" s="45">
        <v>361</v>
      </c>
      <c r="B363" s="45" t="s">
        <v>269</v>
      </c>
      <c r="C363" s="45" t="s">
        <v>604</v>
      </c>
      <c r="D363" s="46" t="s">
        <v>48</v>
      </c>
      <c r="E363" s="60" t="s">
        <v>16</v>
      </c>
      <c r="F363" s="46">
        <v>3</v>
      </c>
      <c r="G363" s="62">
        <f t="shared" si="5"/>
        <v>2.01</v>
      </c>
    </row>
    <row r="364" ht="15.95" customHeight="1" spans="1:7">
      <c r="A364" s="45">
        <v>362</v>
      </c>
      <c r="B364" s="45" t="s">
        <v>605</v>
      </c>
      <c r="C364" s="45" t="s">
        <v>606</v>
      </c>
      <c r="D364" s="45" t="s">
        <v>225</v>
      </c>
      <c r="E364" s="60" t="s">
        <v>69</v>
      </c>
      <c r="F364" s="46">
        <v>80</v>
      </c>
      <c r="G364" s="62">
        <f t="shared" si="5"/>
        <v>53.6</v>
      </c>
    </row>
    <row r="365" ht="15.95" customHeight="1" spans="1:7">
      <c r="A365" s="45">
        <v>363</v>
      </c>
      <c r="B365" s="45" t="s">
        <v>607</v>
      </c>
      <c r="C365" s="45" t="s">
        <v>608</v>
      </c>
      <c r="D365" s="46" t="s">
        <v>39</v>
      </c>
      <c r="E365" s="60" t="s">
        <v>609</v>
      </c>
      <c r="F365" s="46">
        <v>4</v>
      </c>
      <c r="G365" s="62">
        <f t="shared" si="5"/>
        <v>2.68</v>
      </c>
    </row>
    <row r="366" ht="15.95" customHeight="1" spans="1:7">
      <c r="A366" s="45">
        <v>364</v>
      </c>
      <c r="B366" s="65" t="s">
        <v>610</v>
      </c>
      <c r="C366" s="65" t="s">
        <v>32</v>
      </c>
      <c r="D366" s="66" t="s">
        <v>352</v>
      </c>
      <c r="E366" s="60" t="s">
        <v>611</v>
      </c>
      <c r="F366" s="66">
        <v>75</v>
      </c>
      <c r="G366" s="62">
        <f t="shared" si="5"/>
        <v>50.25</v>
      </c>
    </row>
    <row r="367" ht="15.95" customHeight="1" spans="1:7">
      <c r="A367" s="45">
        <v>365</v>
      </c>
      <c r="B367" s="45" t="s">
        <v>612</v>
      </c>
      <c r="C367" s="45" t="s">
        <v>613</v>
      </c>
      <c r="D367" s="46" t="s">
        <v>19</v>
      </c>
      <c r="E367" s="60" t="s">
        <v>80</v>
      </c>
      <c r="F367" s="46">
        <v>18</v>
      </c>
      <c r="G367" s="62">
        <f t="shared" si="5"/>
        <v>12.06</v>
      </c>
    </row>
    <row r="368" ht="15.95" customHeight="1" spans="1:7">
      <c r="A368" s="45">
        <v>366</v>
      </c>
      <c r="B368" s="45" t="s">
        <v>614</v>
      </c>
      <c r="C368" s="45" t="s">
        <v>402</v>
      </c>
      <c r="D368" s="46" t="s">
        <v>10</v>
      </c>
      <c r="E368" s="60" t="s">
        <v>93</v>
      </c>
      <c r="F368" s="46">
        <v>35</v>
      </c>
      <c r="G368" s="62">
        <f t="shared" si="5"/>
        <v>23.45</v>
      </c>
    </row>
    <row r="369" ht="15.95" customHeight="1" spans="1:7">
      <c r="A369" s="45">
        <v>367</v>
      </c>
      <c r="B369" s="45" t="s">
        <v>226</v>
      </c>
      <c r="C369" s="45" t="s">
        <v>578</v>
      </c>
      <c r="D369" s="46" t="s">
        <v>39</v>
      </c>
      <c r="E369" s="60" t="s">
        <v>40</v>
      </c>
      <c r="F369" s="46">
        <v>8</v>
      </c>
      <c r="G369" s="62">
        <f t="shared" si="5"/>
        <v>5.36</v>
      </c>
    </row>
    <row r="370" ht="15.95" customHeight="1" spans="1:7">
      <c r="A370" s="45">
        <v>368</v>
      </c>
      <c r="B370" s="65" t="s">
        <v>226</v>
      </c>
      <c r="C370" s="65" t="s">
        <v>615</v>
      </c>
      <c r="D370" s="66" t="s">
        <v>39</v>
      </c>
      <c r="E370" s="60" t="s">
        <v>616</v>
      </c>
      <c r="F370" s="66">
        <v>3.5</v>
      </c>
      <c r="G370" s="62">
        <f t="shared" si="5"/>
        <v>2.345</v>
      </c>
    </row>
    <row r="371" ht="15.95" customHeight="1" spans="1:7">
      <c r="A371" s="45">
        <v>369</v>
      </c>
      <c r="B371" s="65" t="s">
        <v>226</v>
      </c>
      <c r="C371" s="65" t="s">
        <v>617</v>
      </c>
      <c r="D371" s="66" t="s">
        <v>39</v>
      </c>
      <c r="E371" s="60" t="s">
        <v>616</v>
      </c>
      <c r="F371" s="66">
        <v>6.5</v>
      </c>
      <c r="G371" s="62">
        <f t="shared" si="5"/>
        <v>4.355</v>
      </c>
    </row>
    <row r="372" ht="15.95" customHeight="1" spans="1:7">
      <c r="A372" s="45">
        <v>370</v>
      </c>
      <c r="B372" s="65" t="s">
        <v>226</v>
      </c>
      <c r="C372" s="65" t="s">
        <v>618</v>
      </c>
      <c r="D372" s="66" t="s">
        <v>39</v>
      </c>
      <c r="E372" s="60" t="s">
        <v>616</v>
      </c>
      <c r="F372" s="66">
        <v>8</v>
      </c>
      <c r="G372" s="62">
        <f t="shared" si="5"/>
        <v>5.36</v>
      </c>
    </row>
    <row r="373" ht="15.95" customHeight="1" spans="1:7">
      <c r="A373" s="45">
        <v>371</v>
      </c>
      <c r="B373" s="65" t="s">
        <v>226</v>
      </c>
      <c r="C373" s="65" t="s">
        <v>619</v>
      </c>
      <c r="D373" s="66" t="s">
        <v>39</v>
      </c>
      <c r="E373" s="60" t="s">
        <v>616</v>
      </c>
      <c r="F373" s="66">
        <v>12.9</v>
      </c>
      <c r="G373" s="62">
        <f t="shared" si="5"/>
        <v>8.643</v>
      </c>
    </row>
    <row r="374" ht="15.95" customHeight="1" spans="1:7">
      <c r="A374" s="45">
        <v>372</v>
      </c>
      <c r="B374" s="45" t="s">
        <v>620</v>
      </c>
      <c r="C374" s="45" t="s">
        <v>621</v>
      </c>
      <c r="D374" s="46" t="s">
        <v>39</v>
      </c>
      <c r="E374" s="60" t="s">
        <v>16</v>
      </c>
      <c r="F374" s="46">
        <v>5</v>
      </c>
      <c r="G374" s="62">
        <f t="shared" si="5"/>
        <v>3.35</v>
      </c>
    </row>
    <row r="375" ht="15.95" customHeight="1" spans="1:7">
      <c r="A375" s="45">
        <v>373</v>
      </c>
      <c r="B375" s="45" t="s">
        <v>622</v>
      </c>
      <c r="C375" s="45" t="s">
        <v>586</v>
      </c>
      <c r="D375" s="45" t="s">
        <v>225</v>
      </c>
      <c r="E375" s="60" t="s">
        <v>587</v>
      </c>
      <c r="F375" s="46">
        <v>100</v>
      </c>
      <c r="G375" s="62">
        <f t="shared" si="5"/>
        <v>67</v>
      </c>
    </row>
    <row r="376" ht="15.95" customHeight="1" spans="1:7">
      <c r="A376" s="45">
        <v>374</v>
      </c>
      <c r="B376" s="45" t="s">
        <v>623</v>
      </c>
      <c r="C376" s="45" t="s">
        <v>43</v>
      </c>
      <c r="D376" s="46" t="s">
        <v>39</v>
      </c>
      <c r="E376" s="60" t="s">
        <v>207</v>
      </c>
      <c r="F376" s="46">
        <v>35</v>
      </c>
      <c r="G376" s="62">
        <f t="shared" si="5"/>
        <v>23.45</v>
      </c>
    </row>
    <row r="377" ht="15.95" customHeight="1" spans="1:7">
      <c r="A377" s="45">
        <v>375</v>
      </c>
      <c r="B377" s="45" t="s">
        <v>278</v>
      </c>
      <c r="C377" s="45" t="s">
        <v>624</v>
      </c>
      <c r="D377" s="46" t="s">
        <v>33</v>
      </c>
      <c r="E377" s="60" t="s">
        <v>207</v>
      </c>
      <c r="F377" s="46">
        <v>1.5</v>
      </c>
      <c r="G377" s="62">
        <f t="shared" si="5"/>
        <v>1.005</v>
      </c>
    </row>
    <row r="378" ht="15.95" customHeight="1" spans="1:7">
      <c r="A378" s="45">
        <v>376</v>
      </c>
      <c r="B378" s="45" t="s">
        <v>625</v>
      </c>
      <c r="C378" s="45" t="s">
        <v>626</v>
      </c>
      <c r="D378" s="46" t="s">
        <v>39</v>
      </c>
      <c r="E378" s="60" t="s">
        <v>207</v>
      </c>
      <c r="F378" s="46">
        <v>10</v>
      </c>
      <c r="G378" s="62">
        <f t="shared" si="5"/>
        <v>6.7</v>
      </c>
    </row>
    <row r="379" ht="15.95" customHeight="1" spans="1:7">
      <c r="A379" s="45">
        <v>377</v>
      </c>
      <c r="B379" s="45" t="s">
        <v>627</v>
      </c>
      <c r="C379" s="45" t="s">
        <v>122</v>
      </c>
      <c r="D379" s="46" t="s">
        <v>10</v>
      </c>
      <c r="E379" s="60" t="s">
        <v>534</v>
      </c>
      <c r="F379" s="46">
        <v>140</v>
      </c>
      <c r="G379" s="62">
        <f t="shared" si="5"/>
        <v>93.8</v>
      </c>
    </row>
    <row r="380" ht="15.95" customHeight="1" spans="1:7">
      <c r="A380" s="45">
        <v>378</v>
      </c>
      <c r="B380" s="45" t="s">
        <v>628</v>
      </c>
      <c r="C380" s="45" t="s">
        <v>402</v>
      </c>
      <c r="D380" s="46" t="s">
        <v>10</v>
      </c>
      <c r="E380" s="60" t="s">
        <v>69</v>
      </c>
      <c r="F380" s="46">
        <v>94.4</v>
      </c>
      <c r="G380" s="62">
        <f t="shared" si="5"/>
        <v>63.248</v>
      </c>
    </row>
    <row r="381" ht="15.95" customHeight="1" spans="1:7">
      <c r="A381" s="45">
        <v>379</v>
      </c>
      <c r="B381" s="45" t="s">
        <v>629</v>
      </c>
      <c r="C381" s="45" t="s">
        <v>630</v>
      </c>
      <c r="D381" s="45" t="s">
        <v>48</v>
      </c>
      <c r="E381" s="60" t="s">
        <v>609</v>
      </c>
      <c r="F381" s="46">
        <v>96</v>
      </c>
      <c r="G381" s="62">
        <f t="shared" si="5"/>
        <v>64.32</v>
      </c>
    </row>
    <row r="382" ht="15.95" customHeight="1" spans="1:7">
      <c r="A382" s="45">
        <v>380</v>
      </c>
      <c r="B382" s="63" t="s">
        <v>631</v>
      </c>
      <c r="C382" s="63" t="s">
        <v>459</v>
      </c>
      <c r="D382" s="64" t="s">
        <v>10</v>
      </c>
      <c r="E382" s="60" t="s">
        <v>101</v>
      </c>
      <c r="F382" s="64">
        <v>30</v>
      </c>
      <c r="G382" s="62">
        <f t="shared" si="5"/>
        <v>20.1</v>
      </c>
    </row>
    <row r="383" ht="15.95" customHeight="1" spans="1:7">
      <c r="A383" s="45">
        <v>381</v>
      </c>
      <c r="B383" s="45" t="s">
        <v>632</v>
      </c>
      <c r="C383" s="45" t="s">
        <v>633</v>
      </c>
      <c r="D383" s="46" t="s">
        <v>39</v>
      </c>
      <c r="E383" s="60" t="s">
        <v>207</v>
      </c>
      <c r="F383" s="46">
        <v>165</v>
      </c>
      <c r="G383" s="62">
        <f t="shared" si="5"/>
        <v>110.55</v>
      </c>
    </row>
    <row r="384" ht="15.95" customHeight="1" spans="1:7">
      <c r="A384" s="45">
        <v>382</v>
      </c>
      <c r="B384" s="45" t="s">
        <v>634</v>
      </c>
      <c r="C384" s="45" t="s">
        <v>635</v>
      </c>
      <c r="D384" s="46" t="s">
        <v>10</v>
      </c>
      <c r="E384" s="60" t="s">
        <v>71</v>
      </c>
      <c r="F384" s="46">
        <v>98</v>
      </c>
      <c r="G384" s="62">
        <f t="shared" si="5"/>
        <v>65.66</v>
      </c>
    </row>
    <row r="385" ht="15.95" customHeight="1" spans="1:7">
      <c r="A385" s="45">
        <v>383</v>
      </c>
      <c r="B385" s="63" t="s">
        <v>636</v>
      </c>
      <c r="C385" s="63" t="s">
        <v>637</v>
      </c>
      <c r="D385" s="64" t="s">
        <v>10</v>
      </c>
      <c r="E385" s="60" t="s">
        <v>69</v>
      </c>
      <c r="F385" s="64">
        <v>39</v>
      </c>
      <c r="G385" s="62">
        <f t="shared" si="5"/>
        <v>26.13</v>
      </c>
    </row>
    <row r="386" ht="15.95" customHeight="1" spans="1:7">
      <c r="A386" s="45">
        <v>384</v>
      </c>
      <c r="B386" s="63" t="s">
        <v>638</v>
      </c>
      <c r="C386" s="63" t="s">
        <v>639</v>
      </c>
      <c r="D386" s="64" t="s">
        <v>225</v>
      </c>
      <c r="E386" s="60" t="s">
        <v>640</v>
      </c>
      <c r="F386" s="64">
        <v>20</v>
      </c>
      <c r="G386" s="62">
        <f t="shared" si="5"/>
        <v>13.4</v>
      </c>
    </row>
    <row r="387" ht="15.95" customHeight="1" spans="1:7">
      <c r="A387" s="45">
        <v>385</v>
      </c>
      <c r="B387" s="63" t="s">
        <v>638</v>
      </c>
      <c r="C387" s="63" t="s">
        <v>641</v>
      </c>
      <c r="D387" s="64" t="s">
        <v>225</v>
      </c>
      <c r="E387" s="60" t="s">
        <v>640</v>
      </c>
      <c r="F387" s="64">
        <v>30</v>
      </c>
      <c r="G387" s="62">
        <f t="shared" si="5"/>
        <v>20.1</v>
      </c>
    </row>
    <row r="388" ht="15.95" customHeight="1" spans="1:7">
      <c r="A388" s="45">
        <v>386</v>
      </c>
      <c r="B388" s="65" t="s">
        <v>642</v>
      </c>
      <c r="C388" s="65" t="s">
        <v>643</v>
      </c>
      <c r="D388" s="66" t="s">
        <v>33</v>
      </c>
      <c r="E388" s="60" t="s">
        <v>248</v>
      </c>
      <c r="F388" s="66">
        <v>0.08</v>
      </c>
      <c r="G388" s="62">
        <f t="shared" ref="G388:G451" si="6">F388*0.67</f>
        <v>0.0536</v>
      </c>
    </row>
    <row r="389" ht="15.95" customHeight="1" spans="1:7">
      <c r="A389" s="45">
        <v>387</v>
      </c>
      <c r="B389" s="45" t="s">
        <v>644</v>
      </c>
      <c r="C389" s="45" t="s">
        <v>645</v>
      </c>
      <c r="D389" s="46" t="s">
        <v>591</v>
      </c>
      <c r="E389" s="60" t="s">
        <v>356</v>
      </c>
      <c r="F389" s="46">
        <v>30</v>
      </c>
      <c r="G389" s="62">
        <f t="shared" si="6"/>
        <v>20.1</v>
      </c>
    </row>
    <row r="390" ht="15.95" customHeight="1" spans="1:7">
      <c r="A390" s="45">
        <v>388</v>
      </c>
      <c r="B390" s="45" t="s">
        <v>646</v>
      </c>
      <c r="C390" s="45" t="s">
        <v>578</v>
      </c>
      <c r="D390" s="46" t="s">
        <v>39</v>
      </c>
      <c r="E390" s="60" t="s">
        <v>207</v>
      </c>
      <c r="F390" s="46">
        <v>4</v>
      </c>
      <c r="G390" s="62">
        <f t="shared" si="6"/>
        <v>2.68</v>
      </c>
    </row>
    <row r="391" ht="15.95" customHeight="1" spans="1:7">
      <c r="A391" s="45">
        <v>389</v>
      </c>
      <c r="B391" s="65" t="s">
        <v>31</v>
      </c>
      <c r="C391" s="65" t="s">
        <v>647</v>
      </c>
      <c r="D391" s="66" t="s">
        <v>39</v>
      </c>
      <c r="E391" s="60" t="s">
        <v>34</v>
      </c>
      <c r="F391" s="66">
        <v>40</v>
      </c>
      <c r="G391" s="62">
        <f t="shared" si="6"/>
        <v>26.8</v>
      </c>
    </row>
    <row r="392" ht="15.95" customHeight="1" spans="1:7">
      <c r="A392" s="45">
        <v>390</v>
      </c>
      <c r="B392" s="45" t="s">
        <v>648</v>
      </c>
      <c r="C392" s="45" t="s">
        <v>649</v>
      </c>
      <c r="D392" s="46" t="s">
        <v>74</v>
      </c>
      <c r="E392" s="60" t="s">
        <v>26</v>
      </c>
      <c r="F392" s="46">
        <v>2.5</v>
      </c>
      <c r="G392" s="62">
        <f t="shared" si="6"/>
        <v>1.675</v>
      </c>
    </row>
    <row r="393" ht="15.95" customHeight="1" spans="1:7">
      <c r="A393" s="45">
        <v>391</v>
      </c>
      <c r="B393" s="45" t="s">
        <v>650</v>
      </c>
      <c r="C393" s="45" t="s">
        <v>321</v>
      </c>
      <c r="D393" s="46" t="s">
        <v>10</v>
      </c>
      <c r="E393" s="60" t="s">
        <v>71</v>
      </c>
      <c r="F393" s="46">
        <v>25</v>
      </c>
      <c r="G393" s="62">
        <f t="shared" si="6"/>
        <v>16.75</v>
      </c>
    </row>
    <row r="394" ht="15.95" customHeight="1" spans="1:7">
      <c r="A394" s="45">
        <v>392</v>
      </c>
      <c r="B394" s="45" t="s">
        <v>651</v>
      </c>
      <c r="C394" s="45" t="s">
        <v>402</v>
      </c>
      <c r="D394" s="46" t="s">
        <v>10</v>
      </c>
      <c r="E394" s="60" t="s">
        <v>69</v>
      </c>
      <c r="F394" s="46">
        <v>31</v>
      </c>
      <c r="G394" s="62">
        <f t="shared" si="6"/>
        <v>20.77</v>
      </c>
    </row>
    <row r="395" ht="15.95" customHeight="1" spans="1:7">
      <c r="A395" s="45">
        <v>393</v>
      </c>
      <c r="B395" s="45" t="s">
        <v>652</v>
      </c>
      <c r="C395" s="45" t="s">
        <v>653</v>
      </c>
      <c r="D395" s="46" t="s">
        <v>501</v>
      </c>
      <c r="E395" s="60" t="s">
        <v>69</v>
      </c>
      <c r="F395" s="46">
        <v>1000</v>
      </c>
      <c r="G395" s="62">
        <f t="shared" si="6"/>
        <v>670</v>
      </c>
    </row>
    <row r="396" ht="15.95" customHeight="1" spans="1:7">
      <c r="A396" s="45">
        <v>394</v>
      </c>
      <c r="B396" s="45" t="s">
        <v>654</v>
      </c>
      <c r="C396" s="45" t="s">
        <v>655</v>
      </c>
      <c r="D396" s="45" t="s">
        <v>10</v>
      </c>
      <c r="E396" s="60" t="s">
        <v>71</v>
      </c>
      <c r="F396" s="46">
        <v>14</v>
      </c>
      <c r="G396" s="62">
        <f t="shared" si="6"/>
        <v>9.38</v>
      </c>
    </row>
    <row r="397" ht="15.95" customHeight="1" spans="1:7">
      <c r="A397" s="45">
        <v>395</v>
      </c>
      <c r="B397" s="45" t="s">
        <v>656</v>
      </c>
      <c r="C397" s="45" t="s">
        <v>657</v>
      </c>
      <c r="D397" s="46" t="s">
        <v>39</v>
      </c>
      <c r="E397" s="60" t="s">
        <v>207</v>
      </c>
      <c r="F397" s="46">
        <v>7</v>
      </c>
      <c r="G397" s="62">
        <f t="shared" si="6"/>
        <v>4.69</v>
      </c>
    </row>
    <row r="398" ht="15.95" customHeight="1" spans="1:7">
      <c r="A398" s="45">
        <v>396</v>
      </c>
      <c r="B398" s="45" t="s">
        <v>658</v>
      </c>
      <c r="C398" s="45" t="s">
        <v>659</v>
      </c>
      <c r="D398" s="46" t="s">
        <v>48</v>
      </c>
      <c r="E398" s="60" t="s">
        <v>304</v>
      </c>
      <c r="F398" s="46">
        <v>2</v>
      </c>
      <c r="G398" s="62">
        <f t="shared" si="6"/>
        <v>1.34</v>
      </c>
    </row>
    <row r="399" ht="15.95" customHeight="1" spans="1:7">
      <c r="A399" s="45">
        <v>397</v>
      </c>
      <c r="B399" s="45" t="s">
        <v>660</v>
      </c>
      <c r="C399" s="45" t="s">
        <v>661</v>
      </c>
      <c r="D399" s="46" t="s">
        <v>15</v>
      </c>
      <c r="E399" s="60" t="s">
        <v>34</v>
      </c>
      <c r="F399" s="46">
        <v>40</v>
      </c>
      <c r="G399" s="62">
        <f t="shared" si="6"/>
        <v>26.8</v>
      </c>
    </row>
    <row r="400" ht="15.95" customHeight="1" spans="1:7">
      <c r="A400" s="45">
        <v>398</v>
      </c>
      <c r="B400" s="45" t="s">
        <v>662</v>
      </c>
      <c r="C400" s="45" t="s">
        <v>383</v>
      </c>
      <c r="D400" s="46" t="s">
        <v>19</v>
      </c>
      <c r="E400" s="60" t="s">
        <v>611</v>
      </c>
      <c r="F400" s="46" t="s">
        <v>663</v>
      </c>
      <c r="G400" s="62">
        <f t="shared" si="6"/>
        <v>107.2</v>
      </c>
    </row>
    <row r="401" ht="15.95" customHeight="1" spans="1:7">
      <c r="A401" s="45">
        <v>399</v>
      </c>
      <c r="B401" s="65" t="s">
        <v>265</v>
      </c>
      <c r="C401" s="65" t="s">
        <v>664</v>
      </c>
      <c r="D401" s="66" t="s">
        <v>33</v>
      </c>
      <c r="E401" s="60" t="s">
        <v>545</v>
      </c>
      <c r="F401" s="66">
        <v>6</v>
      </c>
      <c r="G401" s="62">
        <f t="shared" si="6"/>
        <v>4.02</v>
      </c>
    </row>
    <row r="402" ht="15.95" customHeight="1" spans="1:7">
      <c r="A402" s="45">
        <v>400</v>
      </c>
      <c r="B402" s="65" t="s">
        <v>265</v>
      </c>
      <c r="C402" s="65" t="s">
        <v>665</v>
      </c>
      <c r="D402" s="66" t="s">
        <v>33</v>
      </c>
      <c r="E402" s="60" t="s">
        <v>545</v>
      </c>
      <c r="F402" s="66">
        <v>13</v>
      </c>
      <c r="G402" s="62">
        <f t="shared" si="6"/>
        <v>8.71</v>
      </c>
    </row>
    <row r="403" ht="15.95" customHeight="1" spans="1:7">
      <c r="A403" s="45">
        <v>401</v>
      </c>
      <c r="B403" s="45" t="s">
        <v>666</v>
      </c>
      <c r="C403" s="45" t="s">
        <v>667</v>
      </c>
      <c r="D403" s="45" t="s">
        <v>10</v>
      </c>
      <c r="E403" s="60" t="s">
        <v>30</v>
      </c>
      <c r="F403" s="46">
        <v>6</v>
      </c>
      <c r="G403" s="62">
        <f t="shared" si="6"/>
        <v>4.02</v>
      </c>
    </row>
    <row r="404" ht="15.95" customHeight="1" spans="1:7">
      <c r="A404" s="45">
        <v>402</v>
      </c>
      <c r="B404" s="63" t="s">
        <v>668</v>
      </c>
      <c r="C404" s="63" t="s">
        <v>394</v>
      </c>
      <c r="D404" s="64" t="s">
        <v>225</v>
      </c>
      <c r="E404" s="60" t="s">
        <v>26</v>
      </c>
      <c r="F404" s="64">
        <v>20</v>
      </c>
      <c r="G404" s="62">
        <f t="shared" si="6"/>
        <v>13.4</v>
      </c>
    </row>
    <row r="405" ht="15.95" customHeight="1" spans="1:7">
      <c r="A405" s="45">
        <v>403</v>
      </c>
      <c r="B405" s="45" t="s">
        <v>669</v>
      </c>
      <c r="C405" s="45" t="s">
        <v>43</v>
      </c>
      <c r="D405" s="46" t="s">
        <v>74</v>
      </c>
      <c r="E405" s="60" t="s">
        <v>207</v>
      </c>
      <c r="F405" s="46">
        <v>0.5</v>
      </c>
      <c r="G405" s="62">
        <f t="shared" si="6"/>
        <v>0.335</v>
      </c>
    </row>
    <row r="406" ht="15.95" customHeight="1" spans="1:7">
      <c r="A406" s="45">
        <v>404</v>
      </c>
      <c r="B406" s="45" t="s">
        <v>670</v>
      </c>
      <c r="C406" s="45" t="s">
        <v>43</v>
      </c>
      <c r="D406" s="46" t="s">
        <v>39</v>
      </c>
      <c r="E406" s="60" t="s">
        <v>611</v>
      </c>
      <c r="F406" s="46">
        <v>30</v>
      </c>
      <c r="G406" s="62">
        <f t="shared" si="6"/>
        <v>20.1</v>
      </c>
    </row>
    <row r="407" ht="15.95" customHeight="1" spans="1:7">
      <c r="A407" s="45">
        <v>405</v>
      </c>
      <c r="B407" s="45" t="s">
        <v>671</v>
      </c>
      <c r="C407" s="45" t="s">
        <v>672</v>
      </c>
      <c r="D407" s="46" t="s">
        <v>39</v>
      </c>
      <c r="E407" s="60" t="s">
        <v>16</v>
      </c>
      <c r="F407" s="46">
        <v>1.5</v>
      </c>
      <c r="G407" s="62">
        <f t="shared" si="6"/>
        <v>1.005</v>
      </c>
    </row>
    <row r="408" ht="15.95" customHeight="1" spans="1:7">
      <c r="A408" s="45">
        <v>406</v>
      </c>
      <c r="B408" s="45" t="s">
        <v>671</v>
      </c>
      <c r="C408" s="45" t="s">
        <v>673</v>
      </c>
      <c r="D408" s="46" t="s">
        <v>39</v>
      </c>
      <c r="E408" s="60" t="s">
        <v>16</v>
      </c>
      <c r="F408" s="46">
        <v>2</v>
      </c>
      <c r="G408" s="62">
        <f t="shared" si="6"/>
        <v>1.34</v>
      </c>
    </row>
    <row r="409" ht="15.95" customHeight="1" spans="1:7">
      <c r="A409" s="45">
        <v>407</v>
      </c>
      <c r="B409" s="45" t="s">
        <v>674</v>
      </c>
      <c r="C409" s="45" t="s">
        <v>675</v>
      </c>
      <c r="D409" s="46" t="s">
        <v>33</v>
      </c>
      <c r="E409" s="60" t="s">
        <v>611</v>
      </c>
      <c r="F409" s="46">
        <v>69</v>
      </c>
      <c r="G409" s="62">
        <f t="shared" si="6"/>
        <v>46.23</v>
      </c>
    </row>
    <row r="410" ht="15.95" customHeight="1" spans="1:7">
      <c r="A410" s="45">
        <v>408</v>
      </c>
      <c r="B410" s="45" t="s">
        <v>676</v>
      </c>
      <c r="C410" s="45" t="s">
        <v>475</v>
      </c>
      <c r="D410" s="46" t="s">
        <v>19</v>
      </c>
      <c r="E410" s="60" t="s">
        <v>86</v>
      </c>
      <c r="F410" s="46">
        <v>25</v>
      </c>
      <c r="G410" s="62">
        <f t="shared" si="6"/>
        <v>16.75</v>
      </c>
    </row>
    <row r="411" ht="15.95" customHeight="1" spans="1:7">
      <c r="A411" s="45">
        <v>409</v>
      </c>
      <c r="B411" s="45" t="s">
        <v>677</v>
      </c>
      <c r="C411" s="45" t="s">
        <v>667</v>
      </c>
      <c r="D411" s="45" t="s">
        <v>10</v>
      </c>
      <c r="E411" s="60" t="s">
        <v>71</v>
      </c>
      <c r="F411" s="46">
        <v>60</v>
      </c>
      <c r="G411" s="62">
        <f t="shared" si="6"/>
        <v>40.2</v>
      </c>
    </row>
    <row r="412" ht="15.95" customHeight="1" spans="1:7">
      <c r="A412" s="45">
        <v>410</v>
      </c>
      <c r="B412" s="45" t="s">
        <v>678</v>
      </c>
      <c r="C412" s="45" t="s">
        <v>517</v>
      </c>
      <c r="D412" s="46" t="s">
        <v>39</v>
      </c>
      <c r="E412" s="60" t="s">
        <v>207</v>
      </c>
      <c r="F412" s="46">
        <v>1</v>
      </c>
      <c r="G412" s="62">
        <f t="shared" si="6"/>
        <v>0.67</v>
      </c>
    </row>
    <row r="413" ht="15.95" customHeight="1" spans="1:7">
      <c r="A413" s="45">
        <v>411</v>
      </c>
      <c r="B413" s="45" t="s">
        <v>678</v>
      </c>
      <c r="C413" s="45" t="s">
        <v>679</v>
      </c>
      <c r="D413" s="46" t="s">
        <v>39</v>
      </c>
      <c r="E413" s="60" t="s">
        <v>419</v>
      </c>
      <c r="F413" s="46">
        <v>2</v>
      </c>
      <c r="G413" s="62">
        <f t="shared" si="6"/>
        <v>1.34</v>
      </c>
    </row>
    <row r="414" ht="15.95" customHeight="1" spans="1:7">
      <c r="A414" s="45">
        <v>412</v>
      </c>
      <c r="B414" s="65" t="s">
        <v>680</v>
      </c>
      <c r="C414" s="65" t="s">
        <v>247</v>
      </c>
      <c r="D414" s="66" t="s">
        <v>39</v>
      </c>
      <c r="E414" s="60" t="s">
        <v>681</v>
      </c>
      <c r="F414" s="66">
        <v>0.4</v>
      </c>
      <c r="G414" s="62">
        <f t="shared" si="6"/>
        <v>0.268</v>
      </c>
    </row>
    <row r="415" ht="15.95" customHeight="1" spans="1:7">
      <c r="A415" s="45">
        <v>413</v>
      </c>
      <c r="B415" s="45" t="s">
        <v>682</v>
      </c>
      <c r="C415" s="45" t="s">
        <v>573</v>
      </c>
      <c r="D415" s="46" t="s">
        <v>225</v>
      </c>
      <c r="E415" s="60" t="s">
        <v>248</v>
      </c>
      <c r="F415" s="46">
        <v>25</v>
      </c>
      <c r="G415" s="62">
        <f t="shared" si="6"/>
        <v>16.75</v>
      </c>
    </row>
    <row r="416" ht="15.95" customHeight="1" spans="1:7">
      <c r="A416" s="45">
        <v>414</v>
      </c>
      <c r="B416" s="45" t="s">
        <v>683</v>
      </c>
      <c r="C416" s="45" t="s">
        <v>684</v>
      </c>
      <c r="D416" s="46" t="s">
        <v>19</v>
      </c>
      <c r="E416" s="60" t="s">
        <v>356</v>
      </c>
      <c r="F416" s="46">
        <v>105</v>
      </c>
      <c r="G416" s="62">
        <f t="shared" si="6"/>
        <v>70.35</v>
      </c>
    </row>
    <row r="417" ht="15.95" customHeight="1" spans="1:7">
      <c r="A417" s="45">
        <v>415</v>
      </c>
      <c r="B417" s="45" t="s">
        <v>685</v>
      </c>
      <c r="C417" s="45" t="s">
        <v>686</v>
      </c>
      <c r="D417" s="46" t="s">
        <v>240</v>
      </c>
      <c r="E417" s="60" t="s">
        <v>686</v>
      </c>
      <c r="F417" s="46">
        <v>80</v>
      </c>
      <c r="G417" s="62">
        <f t="shared" si="6"/>
        <v>53.6</v>
      </c>
    </row>
    <row r="418" ht="15.95" customHeight="1" spans="1:7">
      <c r="A418" s="45">
        <v>416</v>
      </c>
      <c r="B418" s="65" t="s">
        <v>687</v>
      </c>
      <c r="C418" s="65" t="s">
        <v>250</v>
      </c>
      <c r="D418" s="66" t="s">
        <v>39</v>
      </c>
      <c r="E418" s="60" t="s">
        <v>34</v>
      </c>
      <c r="F418" s="66">
        <v>5.1</v>
      </c>
      <c r="G418" s="62">
        <f t="shared" si="6"/>
        <v>3.417</v>
      </c>
    </row>
    <row r="419" ht="15.95" customHeight="1" spans="1:7">
      <c r="A419" s="45">
        <v>417</v>
      </c>
      <c r="B419" s="65" t="s">
        <v>687</v>
      </c>
      <c r="C419" s="65" t="s">
        <v>247</v>
      </c>
      <c r="D419" s="66" t="s">
        <v>39</v>
      </c>
      <c r="E419" s="60" t="s">
        <v>34</v>
      </c>
      <c r="F419" s="66">
        <v>5.1</v>
      </c>
      <c r="G419" s="62">
        <f t="shared" si="6"/>
        <v>3.417</v>
      </c>
    </row>
    <row r="420" ht="15.95" customHeight="1" spans="1:7">
      <c r="A420" s="45">
        <v>418</v>
      </c>
      <c r="B420" s="65" t="s">
        <v>687</v>
      </c>
      <c r="C420" s="65" t="s">
        <v>643</v>
      </c>
      <c r="D420" s="66" t="s">
        <v>39</v>
      </c>
      <c r="E420" s="60" t="s">
        <v>34</v>
      </c>
      <c r="F420" s="66">
        <v>15</v>
      </c>
      <c r="G420" s="62">
        <f t="shared" si="6"/>
        <v>10.05</v>
      </c>
    </row>
    <row r="421" ht="15.95" customHeight="1" spans="1:7">
      <c r="A421" s="45">
        <v>419</v>
      </c>
      <c r="B421" s="65" t="s">
        <v>687</v>
      </c>
      <c r="C421" s="65" t="s">
        <v>688</v>
      </c>
      <c r="D421" s="66" t="s">
        <v>39</v>
      </c>
      <c r="E421" s="60" t="s">
        <v>34</v>
      </c>
      <c r="F421" s="66">
        <v>5.3</v>
      </c>
      <c r="G421" s="62">
        <f t="shared" si="6"/>
        <v>3.551</v>
      </c>
    </row>
    <row r="422" ht="15.95" customHeight="1" spans="1:7">
      <c r="A422" s="45">
        <v>420</v>
      </c>
      <c r="B422" s="65" t="s">
        <v>687</v>
      </c>
      <c r="C422" s="65" t="s">
        <v>57</v>
      </c>
      <c r="D422" s="66" t="s">
        <v>39</v>
      </c>
      <c r="E422" s="60" t="s">
        <v>34</v>
      </c>
      <c r="F422" s="66">
        <v>5.7</v>
      </c>
      <c r="G422" s="62">
        <f t="shared" si="6"/>
        <v>3.819</v>
      </c>
    </row>
    <row r="423" ht="15.95" customHeight="1" spans="1:7">
      <c r="A423" s="45">
        <v>421</v>
      </c>
      <c r="B423" s="65" t="s">
        <v>687</v>
      </c>
      <c r="C423" s="65" t="s">
        <v>252</v>
      </c>
      <c r="D423" s="66" t="s">
        <v>39</v>
      </c>
      <c r="E423" s="60" t="s">
        <v>34</v>
      </c>
      <c r="F423" s="66">
        <v>10</v>
      </c>
      <c r="G423" s="62">
        <f t="shared" si="6"/>
        <v>6.7</v>
      </c>
    </row>
    <row r="424" ht="15.95" customHeight="1" spans="1:7">
      <c r="A424" s="45">
        <v>422</v>
      </c>
      <c r="B424" s="45" t="s">
        <v>689</v>
      </c>
      <c r="C424" s="45" t="s">
        <v>613</v>
      </c>
      <c r="D424" s="46" t="s">
        <v>19</v>
      </c>
      <c r="E424" s="60" t="s">
        <v>66</v>
      </c>
      <c r="F424" s="46">
        <v>25</v>
      </c>
      <c r="G424" s="62">
        <f t="shared" si="6"/>
        <v>16.75</v>
      </c>
    </row>
    <row r="425" ht="15.95" customHeight="1" spans="1:7">
      <c r="A425" s="45">
        <v>423</v>
      </c>
      <c r="B425" s="45" t="s">
        <v>690</v>
      </c>
      <c r="C425" s="45" t="s">
        <v>637</v>
      </c>
      <c r="D425" s="46" t="s">
        <v>10</v>
      </c>
      <c r="E425" s="60" t="s">
        <v>611</v>
      </c>
      <c r="F425" s="46">
        <v>25</v>
      </c>
      <c r="G425" s="62">
        <f t="shared" si="6"/>
        <v>16.75</v>
      </c>
    </row>
    <row r="426" ht="15.95" customHeight="1" spans="1:7">
      <c r="A426" s="45">
        <v>424</v>
      </c>
      <c r="B426" s="45" t="s">
        <v>691</v>
      </c>
      <c r="C426" s="45" t="s">
        <v>692</v>
      </c>
      <c r="D426" s="46" t="s">
        <v>10</v>
      </c>
      <c r="E426" s="60" t="s">
        <v>66</v>
      </c>
      <c r="F426" s="46">
        <v>35</v>
      </c>
      <c r="G426" s="62">
        <f t="shared" si="6"/>
        <v>23.45</v>
      </c>
    </row>
    <row r="427" ht="15.95" customHeight="1" spans="1:7">
      <c r="A427" s="45">
        <v>425</v>
      </c>
      <c r="B427" s="45" t="s">
        <v>693</v>
      </c>
      <c r="C427" s="45" t="s">
        <v>694</v>
      </c>
      <c r="D427" s="46" t="s">
        <v>19</v>
      </c>
      <c r="E427" s="60" t="s">
        <v>695</v>
      </c>
      <c r="F427" s="46">
        <v>65</v>
      </c>
      <c r="G427" s="62">
        <f t="shared" si="6"/>
        <v>43.55</v>
      </c>
    </row>
    <row r="428" ht="15.95" customHeight="1" spans="1:7">
      <c r="A428" s="45">
        <v>426</v>
      </c>
      <c r="B428" s="45" t="s">
        <v>696</v>
      </c>
      <c r="C428" s="45" t="s">
        <v>451</v>
      </c>
      <c r="D428" s="46" t="s">
        <v>10</v>
      </c>
      <c r="E428" s="60" t="s">
        <v>697</v>
      </c>
      <c r="F428" s="46">
        <v>10</v>
      </c>
      <c r="G428" s="62">
        <f t="shared" si="6"/>
        <v>6.7</v>
      </c>
    </row>
    <row r="429" ht="15.95" customHeight="1" spans="1:7">
      <c r="A429" s="45">
        <v>427</v>
      </c>
      <c r="B429" s="65" t="s">
        <v>291</v>
      </c>
      <c r="C429" s="65" t="s">
        <v>698</v>
      </c>
      <c r="D429" s="66" t="s">
        <v>39</v>
      </c>
      <c r="E429" s="60" t="s">
        <v>40</v>
      </c>
      <c r="F429" s="66">
        <v>30</v>
      </c>
      <c r="G429" s="62">
        <f t="shared" si="6"/>
        <v>20.1</v>
      </c>
    </row>
    <row r="430" ht="15.95" customHeight="1" spans="1:7">
      <c r="A430" s="45">
        <v>428</v>
      </c>
      <c r="B430" s="65" t="s">
        <v>291</v>
      </c>
      <c r="C430" s="65" t="s">
        <v>578</v>
      </c>
      <c r="D430" s="66" t="s">
        <v>39</v>
      </c>
      <c r="E430" s="60" t="s">
        <v>40</v>
      </c>
      <c r="F430" s="66">
        <v>40</v>
      </c>
      <c r="G430" s="62">
        <f t="shared" si="6"/>
        <v>26.8</v>
      </c>
    </row>
    <row r="431" ht="15.95" customHeight="1" spans="1:7">
      <c r="A431" s="45">
        <v>429</v>
      </c>
      <c r="B431" s="65" t="s">
        <v>287</v>
      </c>
      <c r="C431" s="65" t="s">
        <v>52</v>
      </c>
      <c r="D431" s="66" t="s">
        <v>39</v>
      </c>
      <c r="E431" s="60" t="s">
        <v>34</v>
      </c>
      <c r="F431" s="66">
        <v>17</v>
      </c>
      <c r="G431" s="62">
        <f t="shared" si="6"/>
        <v>11.39</v>
      </c>
    </row>
    <row r="432" ht="15.95" customHeight="1" spans="1:7">
      <c r="A432" s="45">
        <v>430</v>
      </c>
      <c r="B432" s="63" t="s">
        <v>699</v>
      </c>
      <c r="C432" s="63" t="s">
        <v>700</v>
      </c>
      <c r="D432" s="64" t="s">
        <v>352</v>
      </c>
      <c r="E432" s="60" t="s">
        <v>207</v>
      </c>
      <c r="F432" s="64">
        <v>60</v>
      </c>
      <c r="G432" s="62">
        <f t="shared" si="6"/>
        <v>40.2</v>
      </c>
    </row>
    <row r="433" ht="30" customHeight="1" spans="1:7">
      <c r="A433" s="45">
        <v>431</v>
      </c>
      <c r="B433" s="45" t="s">
        <v>701</v>
      </c>
      <c r="C433" s="48" t="s">
        <v>702</v>
      </c>
      <c r="D433" s="46" t="s">
        <v>39</v>
      </c>
      <c r="E433" s="60" t="s">
        <v>61</v>
      </c>
      <c r="F433" s="46">
        <v>55</v>
      </c>
      <c r="G433" s="62">
        <f t="shared" si="6"/>
        <v>36.85</v>
      </c>
    </row>
    <row r="434" ht="15.95" customHeight="1" spans="1:7">
      <c r="A434" s="45">
        <v>432</v>
      </c>
      <c r="B434" s="45" t="s">
        <v>703</v>
      </c>
      <c r="C434" s="45" t="s">
        <v>704</v>
      </c>
      <c r="D434" s="46" t="s">
        <v>39</v>
      </c>
      <c r="E434" s="60" t="s">
        <v>207</v>
      </c>
      <c r="F434" s="46">
        <v>1000</v>
      </c>
      <c r="G434" s="62">
        <f t="shared" si="6"/>
        <v>670</v>
      </c>
    </row>
    <row r="435" ht="15.95" customHeight="1" spans="1:7">
      <c r="A435" s="45">
        <v>433</v>
      </c>
      <c r="B435" s="45" t="s">
        <v>705</v>
      </c>
      <c r="C435" s="45" t="s">
        <v>706</v>
      </c>
      <c r="D435" s="46" t="s">
        <v>39</v>
      </c>
      <c r="E435" s="60" t="s">
        <v>207</v>
      </c>
      <c r="F435" s="46">
        <v>1000</v>
      </c>
      <c r="G435" s="62">
        <f t="shared" si="6"/>
        <v>670</v>
      </c>
    </row>
    <row r="436" ht="15.95" customHeight="1" spans="1:7">
      <c r="A436" s="45">
        <v>434</v>
      </c>
      <c r="B436" s="65" t="s">
        <v>293</v>
      </c>
      <c r="C436" s="65" t="s">
        <v>707</v>
      </c>
      <c r="D436" s="66" t="s">
        <v>39</v>
      </c>
      <c r="E436" s="60" t="s">
        <v>40</v>
      </c>
      <c r="F436" s="66">
        <v>15</v>
      </c>
      <c r="G436" s="62">
        <f t="shared" si="6"/>
        <v>10.05</v>
      </c>
    </row>
    <row r="437" ht="15.95" customHeight="1" spans="1:7">
      <c r="A437" s="45">
        <v>435</v>
      </c>
      <c r="B437" s="45" t="s">
        <v>293</v>
      </c>
      <c r="C437" s="45" t="s">
        <v>708</v>
      </c>
      <c r="D437" s="46" t="s">
        <v>39</v>
      </c>
      <c r="E437" s="60" t="s">
        <v>40</v>
      </c>
      <c r="F437" s="46">
        <v>5</v>
      </c>
      <c r="G437" s="62">
        <f t="shared" si="6"/>
        <v>3.35</v>
      </c>
    </row>
    <row r="438" ht="15.95" customHeight="1" spans="1:7">
      <c r="A438" s="45">
        <v>436</v>
      </c>
      <c r="B438" s="45" t="s">
        <v>293</v>
      </c>
      <c r="C438" s="45" t="s">
        <v>698</v>
      </c>
      <c r="D438" s="46" t="s">
        <v>39</v>
      </c>
      <c r="E438" s="60" t="s">
        <v>40</v>
      </c>
      <c r="F438" s="46">
        <v>8</v>
      </c>
      <c r="G438" s="62">
        <f t="shared" si="6"/>
        <v>5.36</v>
      </c>
    </row>
    <row r="439" ht="15.95" customHeight="1" spans="1:7">
      <c r="A439" s="45">
        <v>437</v>
      </c>
      <c r="B439" s="45" t="s">
        <v>709</v>
      </c>
      <c r="C439" s="45" t="s">
        <v>472</v>
      </c>
      <c r="D439" s="46" t="s">
        <v>39</v>
      </c>
      <c r="E439" s="60" t="s">
        <v>40</v>
      </c>
      <c r="F439" s="46">
        <v>85</v>
      </c>
      <c r="G439" s="62">
        <f t="shared" si="6"/>
        <v>56.95</v>
      </c>
    </row>
    <row r="440" ht="15.95" customHeight="1" spans="1:7">
      <c r="A440" s="45">
        <v>438</v>
      </c>
      <c r="B440" s="45" t="s">
        <v>710</v>
      </c>
      <c r="C440" s="45" t="s">
        <v>711</v>
      </c>
      <c r="D440" s="46" t="s">
        <v>10</v>
      </c>
      <c r="E440" s="60" t="s">
        <v>712</v>
      </c>
      <c r="F440" s="46">
        <v>500</v>
      </c>
      <c r="G440" s="62">
        <f t="shared" si="6"/>
        <v>335</v>
      </c>
    </row>
    <row r="441" ht="15.95" customHeight="1" spans="1:7">
      <c r="A441" s="45">
        <v>439</v>
      </c>
      <c r="B441" s="45" t="s">
        <v>713</v>
      </c>
      <c r="C441" s="45" t="s">
        <v>714</v>
      </c>
      <c r="D441" s="46" t="s">
        <v>10</v>
      </c>
      <c r="E441" s="60" t="s">
        <v>715</v>
      </c>
      <c r="F441" s="46">
        <v>67</v>
      </c>
      <c r="G441" s="62">
        <f t="shared" si="6"/>
        <v>44.89</v>
      </c>
    </row>
    <row r="442" ht="15.95" customHeight="1" spans="1:7">
      <c r="A442" s="45">
        <v>440</v>
      </c>
      <c r="B442" s="45" t="s">
        <v>716</v>
      </c>
      <c r="C442" s="45" t="s">
        <v>358</v>
      </c>
      <c r="D442" s="46" t="s">
        <v>10</v>
      </c>
      <c r="E442" s="60" t="s">
        <v>69</v>
      </c>
      <c r="F442" s="46">
        <v>255</v>
      </c>
      <c r="G442" s="62">
        <f t="shared" si="6"/>
        <v>170.85</v>
      </c>
    </row>
    <row r="443" ht="15.95" customHeight="1" spans="1:7">
      <c r="A443" s="45">
        <v>441</v>
      </c>
      <c r="B443" s="45" t="s">
        <v>717</v>
      </c>
      <c r="C443" s="45" t="s">
        <v>718</v>
      </c>
      <c r="D443" s="46" t="s">
        <v>39</v>
      </c>
      <c r="E443" s="60" t="s">
        <v>611</v>
      </c>
      <c r="F443" s="46">
        <v>2</v>
      </c>
      <c r="G443" s="62">
        <f t="shared" si="6"/>
        <v>1.34</v>
      </c>
    </row>
    <row r="444" ht="15.95" customHeight="1" spans="1:7">
      <c r="A444" s="45">
        <v>442</v>
      </c>
      <c r="B444" s="45" t="s">
        <v>717</v>
      </c>
      <c r="C444" s="45" t="s">
        <v>719</v>
      </c>
      <c r="D444" s="46" t="s">
        <v>39</v>
      </c>
      <c r="E444" s="60" t="s">
        <v>611</v>
      </c>
      <c r="F444" s="46">
        <v>2</v>
      </c>
      <c r="G444" s="62">
        <f t="shared" si="6"/>
        <v>1.34</v>
      </c>
    </row>
    <row r="445" ht="15.95" customHeight="1" spans="1:7">
      <c r="A445" s="45">
        <v>443</v>
      </c>
      <c r="B445" s="45" t="s">
        <v>717</v>
      </c>
      <c r="C445" s="45" t="s">
        <v>720</v>
      </c>
      <c r="D445" s="46" t="s">
        <v>39</v>
      </c>
      <c r="E445" s="60" t="s">
        <v>611</v>
      </c>
      <c r="F445" s="46">
        <v>2.7</v>
      </c>
      <c r="G445" s="62">
        <f t="shared" si="6"/>
        <v>1.809</v>
      </c>
    </row>
    <row r="446" ht="15.95" customHeight="1" spans="1:7">
      <c r="A446" s="45">
        <v>444</v>
      </c>
      <c r="B446" s="45" t="s">
        <v>717</v>
      </c>
      <c r="C446" s="45" t="s">
        <v>721</v>
      </c>
      <c r="D446" s="46" t="s">
        <v>39</v>
      </c>
      <c r="E446" s="60" t="s">
        <v>611</v>
      </c>
      <c r="F446" s="46">
        <v>3.4</v>
      </c>
      <c r="G446" s="62">
        <f t="shared" si="6"/>
        <v>2.278</v>
      </c>
    </row>
    <row r="447" ht="15.95" customHeight="1" spans="1:7">
      <c r="A447" s="45">
        <v>445</v>
      </c>
      <c r="B447" s="45" t="s">
        <v>717</v>
      </c>
      <c r="C447" s="45" t="s">
        <v>722</v>
      </c>
      <c r="D447" s="46" t="s">
        <v>39</v>
      </c>
      <c r="E447" s="60" t="s">
        <v>611</v>
      </c>
      <c r="F447" s="46">
        <v>11</v>
      </c>
      <c r="G447" s="62">
        <f t="shared" si="6"/>
        <v>7.37</v>
      </c>
    </row>
    <row r="448" ht="15.95" customHeight="1" spans="1:7">
      <c r="A448" s="45">
        <v>446</v>
      </c>
      <c r="B448" s="65" t="s">
        <v>723</v>
      </c>
      <c r="C448" s="65" t="s">
        <v>724</v>
      </c>
      <c r="D448" s="66" t="s">
        <v>318</v>
      </c>
      <c r="E448" s="60" t="s">
        <v>207</v>
      </c>
      <c r="F448" s="66">
        <v>25</v>
      </c>
      <c r="G448" s="62">
        <f t="shared" si="6"/>
        <v>16.75</v>
      </c>
    </row>
    <row r="449" ht="15.95" customHeight="1" spans="1:7">
      <c r="A449" s="45">
        <v>447</v>
      </c>
      <c r="B449" s="65" t="s">
        <v>725</v>
      </c>
      <c r="C449" s="65" t="s">
        <v>726</v>
      </c>
      <c r="D449" s="66" t="s">
        <v>225</v>
      </c>
      <c r="E449" s="60" t="s">
        <v>727</v>
      </c>
      <c r="F449" s="66">
        <v>35</v>
      </c>
      <c r="G449" s="62">
        <f t="shared" si="6"/>
        <v>23.45</v>
      </c>
    </row>
    <row r="450" ht="15.95" customHeight="1" spans="1:7">
      <c r="A450" s="45">
        <v>448</v>
      </c>
      <c r="B450" s="65" t="s">
        <v>728</v>
      </c>
      <c r="C450" s="65" t="s">
        <v>729</v>
      </c>
      <c r="D450" s="66" t="s">
        <v>280</v>
      </c>
      <c r="E450" s="60" t="s">
        <v>207</v>
      </c>
      <c r="F450" s="66">
        <v>1</v>
      </c>
      <c r="G450" s="62">
        <f t="shared" si="6"/>
        <v>0.67</v>
      </c>
    </row>
    <row r="451" ht="15.95" customHeight="1" spans="1:7">
      <c r="A451" s="45">
        <v>449</v>
      </c>
      <c r="B451" s="65" t="s">
        <v>728</v>
      </c>
      <c r="C451" s="65" t="s">
        <v>730</v>
      </c>
      <c r="D451" s="66" t="s">
        <v>280</v>
      </c>
      <c r="E451" s="60" t="s">
        <v>207</v>
      </c>
      <c r="F451" s="66">
        <v>1</v>
      </c>
      <c r="G451" s="62">
        <f t="shared" si="6"/>
        <v>0.67</v>
      </c>
    </row>
    <row r="452" ht="15.95" customHeight="1" spans="1:7">
      <c r="A452" s="45">
        <v>450</v>
      </c>
      <c r="B452" s="65" t="s">
        <v>728</v>
      </c>
      <c r="C452" s="65" t="s">
        <v>731</v>
      </c>
      <c r="D452" s="66" t="s">
        <v>280</v>
      </c>
      <c r="E452" s="60" t="s">
        <v>207</v>
      </c>
      <c r="F452" s="66">
        <v>2</v>
      </c>
      <c r="G452" s="62">
        <f t="shared" ref="G452:G461" si="7">F452*0.67</f>
        <v>1.34</v>
      </c>
    </row>
    <row r="453" ht="15.95" customHeight="1" spans="1:7">
      <c r="A453" s="45">
        <v>451</v>
      </c>
      <c r="B453" s="65" t="s">
        <v>728</v>
      </c>
      <c r="C453" s="65" t="s">
        <v>732</v>
      </c>
      <c r="D453" s="66" t="s">
        <v>280</v>
      </c>
      <c r="E453" s="60" t="s">
        <v>207</v>
      </c>
      <c r="F453" s="66">
        <v>3</v>
      </c>
      <c r="G453" s="62">
        <f t="shared" si="7"/>
        <v>2.01</v>
      </c>
    </row>
    <row r="454" ht="15.95" customHeight="1" spans="1:7">
      <c r="A454" s="45">
        <v>452</v>
      </c>
      <c r="B454" s="65" t="s">
        <v>733</v>
      </c>
      <c r="C454" s="65" t="s">
        <v>734</v>
      </c>
      <c r="D454" s="66" t="s">
        <v>33</v>
      </c>
      <c r="E454" s="60" t="s">
        <v>545</v>
      </c>
      <c r="F454" s="66">
        <v>49.5</v>
      </c>
      <c r="G454" s="62">
        <f t="shared" si="7"/>
        <v>33.165</v>
      </c>
    </row>
    <row r="455" ht="15.95" customHeight="1" spans="1:7">
      <c r="A455" s="45">
        <v>453</v>
      </c>
      <c r="B455" s="45" t="s">
        <v>735</v>
      </c>
      <c r="C455" s="45" t="s">
        <v>736</v>
      </c>
      <c r="D455" s="46" t="s">
        <v>39</v>
      </c>
      <c r="E455" s="60" t="s">
        <v>207</v>
      </c>
      <c r="F455" s="46">
        <v>6</v>
      </c>
      <c r="G455" s="62">
        <f t="shared" si="7"/>
        <v>4.02</v>
      </c>
    </row>
    <row r="456" ht="15.95" customHeight="1" spans="1:7">
      <c r="A456" s="45">
        <v>454</v>
      </c>
      <c r="B456" s="29" t="s">
        <v>737</v>
      </c>
      <c r="C456" s="29" t="s">
        <v>56</v>
      </c>
      <c r="D456" s="29" t="s">
        <v>10</v>
      </c>
      <c r="E456" s="60" t="s">
        <v>207</v>
      </c>
      <c r="F456" s="30">
        <v>7</v>
      </c>
      <c r="G456" s="62">
        <f t="shared" si="7"/>
        <v>4.69</v>
      </c>
    </row>
    <row r="457" ht="15.95" customHeight="1" spans="1:7">
      <c r="A457" s="45">
        <v>455</v>
      </c>
      <c r="B457" s="45" t="s">
        <v>738</v>
      </c>
      <c r="C457" s="45" t="s">
        <v>383</v>
      </c>
      <c r="D457" s="46" t="s">
        <v>10</v>
      </c>
      <c r="E457" s="60" t="s">
        <v>78</v>
      </c>
      <c r="F457" s="46">
        <v>160</v>
      </c>
      <c r="G457" s="62">
        <f t="shared" si="7"/>
        <v>107.2</v>
      </c>
    </row>
    <row r="458" ht="15.95" customHeight="1" spans="1:7">
      <c r="A458" s="45">
        <v>456</v>
      </c>
      <c r="B458" s="29" t="s">
        <v>739</v>
      </c>
      <c r="C458" s="29" t="s">
        <v>65</v>
      </c>
      <c r="D458" s="29" t="s">
        <v>10</v>
      </c>
      <c r="E458" s="60" t="s">
        <v>86</v>
      </c>
      <c r="F458" s="51">
        <v>58</v>
      </c>
      <c r="G458" s="62">
        <f t="shared" si="7"/>
        <v>38.86</v>
      </c>
    </row>
    <row r="459" ht="15.95" customHeight="1" spans="1:7">
      <c r="A459" s="45">
        <v>457</v>
      </c>
      <c r="B459" s="45" t="s">
        <v>740</v>
      </c>
      <c r="C459" s="45" t="s">
        <v>741</v>
      </c>
      <c r="D459" s="46" t="s">
        <v>19</v>
      </c>
      <c r="E459" s="60" t="s">
        <v>742</v>
      </c>
      <c r="F459" s="46">
        <v>30</v>
      </c>
      <c r="G459" s="62">
        <f t="shared" si="7"/>
        <v>20.1</v>
      </c>
    </row>
    <row r="460" ht="15.95" customHeight="1" spans="1:7">
      <c r="A460" s="45">
        <v>458</v>
      </c>
      <c r="B460" s="45" t="s">
        <v>740</v>
      </c>
      <c r="C460" s="45" t="s">
        <v>743</v>
      </c>
      <c r="D460" s="46" t="s">
        <v>19</v>
      </c>
      <c r="E460" s="60" t="s">
        <v>742</v>
      </c>
      <c r="F460" s="46">
        <v>30</v>
      </c>
      <c r="G460" s="62">
        <f t="shared" si="7"/>
        <v>20.1</v>
      </c>
    </row>
    <row r="461" customHeight="1" spans="1:7">
      <c r="A461" s="45">
        <v>459</v>
      </c>
      <c r="B461" s="45" t="s">
        <v>740</v>
      </c>
      <c r="C461" s="45" t="s">
        <v>744</v>
      </c>
      <c r="D461" s="46" t="s">
        <v>19</v>
      </c>
      <c r="E461" s="60" t="s">
        <v>742</v>
      </c>
      <c r="F461" s="46">
        <v>30</v>
      </c>
      <c r="G461" s="62">
        <f t="shared" si="7"/>
        <v>20.1</v>
      </c>
    </row>
  </sheetData>
  <mergeCells count="1">
    <mergeCell ref="A1:G1"/>
  </mergeCells>
  <printOptions horizontalCentered="1" verticalCentered="1"/>
  <pageMargins left="0.751388888888889" right="0.7513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"/>
  <sheetViews>
    <sheetView workbookViewId="0">
      <selection activeCell="H21" sqref="H21"/>
    </sheetView>
  </sheetViews>
  <sheetFormatPr defaultColWidth="9" defaultRowHeight="13.5"/>
  <cols>
    <col min="1" max="1" width="4.5" customWidth="1"/>
    <col min="2" max="2" width="22.375" style="35" customWidth="1"/>
    <col min="3" max="3" width="10.375" customWidth="1"/>
    <col min="4" max="4" width="6.625" customWidth="1"/>
    <col min="5" max="5" width="11.25" customWidth="1"/>
    <col min="6" max="6" width="13.625" style="36" customWidth="1"/>
    <col min="7" max="7" width="8.75" style="37" customWidth="1"/>
    <col min="8" max="8" width="9.125" style="37" customWidth="1"/>
  </cols>
  <sheetData>
    <row r="1" ht="45" customHeight="1" spans="1:8">
      <c r="A1" s="38" t="s">
        <v>745</v>
      </c>
      <c r="B1" s="38"/>
      <c r="C1" s="38"/>
      <c r="D1" s="38"/>
      <c r="E1" s="38"/>
      <c r="F1" s="38"/>
      <c r="G1" s="38"/>
      <c r="H1" s="38"/>
    </row>
    <row r="2" ht="28.5" spans="1:8">
      <c r="A2" s="6" t="s">
        <v>746</v>
      </c>
      <c r="B2" s="6" t="s">
        <v>747</v>
      </c>
      <c r="C2" s="6" t="s">
        <v>748</v>
      </c>
      <c r="D2" s="6" t="s">
        <v>749</v>
      </c>
      <c r="E2" s="6" t="s">
        <v>750</v>
      </c>
      <c r="F2" s="6" t="s">
        <v>751</v>
      </c>
      <c r="G2" s="7" t="s">
        <v>6</v>
      </c>
      <c r="H2" s="39" t="s">
        <v>752</v>
      </c>
    </row>
    <row r="3" ht="15.95" customHeight="1" spans="1:8">
      <c r="A3" s="30">
        <v>1</v>
      </c>
      <c r="B3" s="29" t="s">
        <v>753</v>
      </c>
      <c r="C3" s="29" t="s">
        <v>754</v>
      </c>
      <c r="D3" s="29" t="s">
        <v>33</v>
      </c>
      <c r="E3" s="40" t="s">
        <v>755</v>
      </c>
      <c r="F3" s="41" t="s">
        <v>756</v>
      </c>
      <c r="G3" s="30">
        <v>1500</v>
      </c>
      <c r="H3" s="13">
        <f>G3*0.68</f>
        <v>1020</v>
      </c>
    </row>
    <row r="4" ht="15.95" customHeight="1" spans="1:8">
      <c r="A4" s="29">
        <v>2</v>
      </c>
      <c r="B4" s="29" t="s">
        <v>757</v>
      </c>
      <c r="C4" s="29" t="s">
        <v>9</v>
      </c>
      <c r="D4" s="29" t="s">
        <v>10</v>
      </c>
      <c r="E4" s="40" t="s">
        <v>755</v>
      </c>
      <c r="F4" s="41" t="s">
        <v>756</v>
      </c>
      <c r="G4" s="30">
        <v>60</v>
      </c>
      <c r="H4" s="13">
        <f>G4*0.68</f>
        <v>40.8</v>
      </c>
    </row>
    <row r="5" ht="15.95" customHeight="1" spans="1:8">
      <c r="A5" s="30">
        <v>3</v>
      </c>
      <c r="B5" s="29" t="s">
        <v>758</v>
      </c>
      <c r="C5" s="29" t="s">
        <v>131</v>
      </c>
      <c r="D5" s="29" t="s">
        <v>15</v>
      </c>
      <c r="E5" s="40" t="s">
        <v>759</v>
      </c>
      <c r="F5" s="41" t="s">
        <v>760</v>
      </c>
      <c r="G5" s="30">
        <v>60</v>
      </c>
      <c r="H5" s="13">
        <f>G5*0.68</f>
        <v>40.8</v>
      </c>
    </row>
    <row r="6" ht="15.95" customHeight="1" spans="1:8">
      <c r="A6" s="29">
        <v>4</v>
      </c>
      <c r="B6" s="29" t="s">
        <v>758</v>
      </c>
      <c r="C6" s="29" t="s">
        <v>32</v>
      </c>
      <c r="D6" s="29" t="s">
        <v>15</v>
      </c>
      <c r="E6" s="40" t="s">
        <v>759</v>
      </c>
      <c r="F6" s="41" t="s">
        <v>760</v>
      </c>
      <c r="G6" s="30">
        <v>60</v>
      </c>
      <c r="H6" s="13">
        <f>G6*0.68</f>
        <v>40.8</v>
      </c>
    </row>
    <row r="7" ht="15.95" customHeight="1" spans="1:8">
      <c r="A7" s="30">
        <v>5</v>
      </c>
      <c r="B7" s="29" t="s">
        <v>761</v>
      </c>
      <c r="C7" s="29" t="s">
        <v>762</v>
      </c>
      <c r="D7" s="29" t="s">
        <v>371</v>
      </c>
      <c r="E7" s="40" t="s">
        <v>759</v>
      </c>
      <c r="F7" s="41" t="s">
        <v>760</v>
      </c>
      <c r="G7" s="30">
        <v>500</v>
      </c>
      <c r="H7" s="13">
        <f t="shared" ref="H7:H38" si="0">G7*0.68</f>
        <v>340</v>
      </c>
    </row>
    <row r="8" ht="15.95" customHeight="1" spans="1:11">
      <c r="A8" s="29">
        <v>6</v>
      </c>
      <c r="B8" s="29" t="s">
        <v>763</v>
      </c>
      <c r="C8" s="29" t="s">
        <v>9</v>
      </c>
      <c r="D8" s="29" t="s">
        <v>10</v>
      </c>
      <c r="E8" s="40" t="s">
        <v>755</v>
      </c>
      <c r="F8" s="41" t="s">
        <v>756</v>
      </c>
      <c r="G8" s="30">
        <v>1000</v>
      </c>
      <c r="H8" s="13">
        <f t="shared" si="0"/>
        <v>680</v>
      </c>
      <c r="K8" s="37"/>
    </row>
    <row r="9" ht="15.95" customHeight="1" spans="1:8">
      <c r="A9" s="30">
        <v>7</v>
      </c>
      <c r="B9" s="29" t="s">
        <v>764</v>
      </c>
      <c r="C9" s="42" t="s">
        <v>765</v>
      </c>
      <c r="D9" s="29" t="s">
        <v>591</v>
      </c>
      <c r="E9" s="40" t="s">
        <v>766</v>
      </c>
      <c r="F9" s="41" t="s">
        <v>760</v>
      </c>
      <c r="G9" s="30">
        <v>2000</v>
      </c>
      <c r="H9" s="13">
        <f t="shared" si="0"/>
        <v>1360</v>
      </c>
    </row>
    <row r="10" ht="15.95" customHeight="1" spans="1:8">
      <c r="A10" s="29">
        <v>8</v>
      </c>
      <c r="B10" s="29" t="s">
        <v>767</v>
      </c>
      <c r="C10" s="29" t="s">
        <v>9</v>
      </c>
      <c r="D10" s="29" t="s">
        <v>10</v>
      </c>
      <c r="E10" s="40" t="s">
        <v>755</v>
      </c>
      <c r="F10" s="41" t="s">
        <v>756</v>
      </c>
      <c r="G10" s="30">
        <v>500</v>
      </c>
      <c r="H10" s="13">
        <f t="shared" si="0"/>
        <v>340</v>
      </c>
    </row>
    <row r="11" ht="15.95" customHeight="1" spans="1:8">
      <c r="A11" s="30">
        <v>9</v>
      </c>
      <c r="B11" s="29" t="s">
        <v>768</v>
      </c>
      <c r="C11" s="29" t="s">
        <v>769</v>
      </c>
      <c r="D11" s="29" t="s">
        <v>19</v>
      </c>
      <c r="E11" s="40" t="s">
        <v>755</v>
      </c>
      <c r="F11" s="41" t="s">
        <v>756</v>
      </c>
      <c r="G11" s="30">
        <v>1000</v>
      </c>
      <c r="H11" s="13">
        <f t="shared" si="0"/>
        <v>680</v>
      </c>
    </row>
    <row r="12" ht="15.95" customHeight="1" spans="1:8">
      <c r="A12" s="29">
        <v>10</v>
      </c>
      <c r="B12" s="29" t="s">
        <v>770</v>
      </c>
      <c r="C12" s="29">
        <v>100</v>
      </c>
      <c r="D12" s="29" t="s">
        <v>771</v>
      </c>
      <c r="E12" s="40" t="s">
        <v>755</v>
      </c>
      <c r="F12" s="41" t="s">
        <v>756</v>
      </c>
      <c r="G12" s="30">
        <v>4971</v>
      </c>
      <c r="H12" s="13">
        <f t="shared" si="0"/>
        <v>3380.28</v>
      </c>
    </row>
    <row r="13" ht="15.95" customHeight="1" spans="1:8">
      <c r="A13" s="30">
        <v>11</v>
      </c>
      <c r="B13" s="29" t="s">
        <v>772</v>
      </c>
      <c r="C13" s="29">
        <v>10</v>
      </c>
      <c r="D13" s="29" t="s">
        <v>773</v>
      </c>
      <c r="E13" s="40" t="s">
        <v>774</v>
      </c>
      <c r="F13" s="41" t="s">
        <v>775</v>
      </c>
      <c r="G13" s="30">
        <v>1900</v>
      </c>
      <c r="H13" s="13">
        <f t="shared" si="0"/>
        <v>1292</v>
      </c>
    </row>
    <row r="14" ht="15.95" customHeight="1" spans="1:8">
      <c r="A14" s="29">
        <v>12</v>
      </c>
      <c r="B14" s="29" t="s">
        <v>776</v>
      </c>
      <c r="C14" s="29">
        <v>50</v>
      </c>
      <c r="D14" s="29" t="s">
        <v>773</v>
      </c>
      <c r="E14" s="40" t="s">
        <v>774</v>
      </c>
      <c r="F14" s="41" t="s">
        <v>775</v>
      </c>
      <c r="G14" s="30">
        <v>1900</v>
      </c>
      <c r="H14" s="13">
        <f t="shared" si="0"/>
        <v>1292</v>
      </c>
    </row>
    <row r="15" ht="15.95" customHeight="1" spans="1:8">
      <c r="A15" s="30">
        <v>13</v>
      </c>
      <c r="B15" s="29" t="s">
        <v>777</v>
      </c>
      <c r="C15" s="29">
        <v>25</v>
      </c>
      <c r="D15" s="29" t="s">
        <v>773</v>
      </c>
      <c r="E15" s="40" t="s">
        <v>774</v>
      </c>
      <c r="F15" s="41" t="s">
        <v>775</v>
      </c>
      <c r="G15" s="30">
        <v>1100</v>
      </c>
      <c r="H15" s="13">
        <f t="shared" si="0"/>
        <v>748</v>
      </c>
    </row>
    <row r="16" ht="15.95" customHeight="1" spans="1:8">
      <c r="A16" s="29">
        <v>14</v>
      </c>
      <c r="B16" s="29" t="s">
        <v>778</v>
      </c>
      <c r="C16" s="29" t="s">
        <v>779</v>
      </c>
      <c r="D16" s="29" t="s">
        <v>10</v>
      </c>
      <c r="E16" s="40" t="s">
        <v>755</v>
      </c>
      <c r="F16" s="41" t="s">
        <v>756</v>
      </c>
      <c r="G16" s="30">
        <v>99</v>
      </c>
      <c r="H16" s="13">
        <f t="shared" si="0"/>
        <v>67.32</v>
      </c>
    </row>
    <row r="17" ht="30" customHeight="1" spans="1:8">
      <c r="A17" s="30">
        <v>15</v>
      </c>
      <c r="B17" s="43" t="s">
        <v>780</v>
      </c>
      <c r="C17" s="29" t="s">
        <v>781</v>
      </c>
      <c r="D17" s="29" t="s">
        <v>10</v>
      </c>
      <c r="E17" s="40" t="s">
        <v>755</v>
      </c>
      <c r="F17" s="41" t="s">
        <v>756</v>
      </c>
      <c r="G17" s="30">
        <v>326</v>
      </c>
      <c r="H17" s="13">
        <f t="shared" si="0"/>
        <v>221.68</v>
      </c>
    </row>
    <row r="18" ht="30" customHeight="1" spans="1:8">
      <c r="A18" s="29">
        <v>16</v>
      </c>
      <c r="B18" s="43" t="s">
        <v>782</v>
      </c>
      <c r="C18" s="29" t="s">
        <v>783</v>
      </c>
      <c r="D18" s="29" t="s">
        <v>10</v>
      </c>
      <c r="E18" s="40" t="s">
        <v>755</v>
      </c>
      <c r="F18" s="41" t="s">
        <v>756</v>
      </c>
      <c r="G18" s="30">
        <v>1098</v>
      </c>
      <c r="H18" s="13">
        <f t="shared" si="0"/>
        <v>746.64</v>
      </c>
    </row>
    <row r="19" ht="26.1" customHeight="1" spans="1:8">
      <c r="A19" s="30">
        <v>17</v>
      </c>
      <c r="B19" s="43" t="s">
        <v>784</v>
      </c>
      <c r="C19" s="29" t="s">
        <v>9</v>
      </c>
      <c r="D19" s="29" t="s">
        <v>10</v>
      </c>
      <c r="E19" s="40" t="s">
        <v>755</v>
      </c>
      <c r="F19" s="41" t="s">
        <v>756</v>
      </c>
      <c r="G19" s="30">
        <v>50</v>
      </c>
      <c r="H19" s="13">
        <f t="shared" si="0"/>
        <v>34</v>
      </c>
    </row>
    <row r="20" ht="30" customHeight="1" spans="1:8">
      <c r="A20" s="29">
        <v>18</v>
      </c>
      <c r="B20" s="43" t="s">
        <v>785</v>
      </c>
      <c r="C20" s="29" t="s">
        <v>56</v>
      </c>
      <c r="D20" s="29" t="s">
        <v>10</v>
      </c>
      <c r="E20" s="40" t="s">
        <v>755</v>
      </c>
      <c r="F20" s="41" t="s">
        <v>756</v>
      </c>
      <c r="G20" s="30">
        <v>39</v>
      </c>
      <c r="H20" s="13">
        <f t="shared" si="0"/>
        <v>26.52</v>
      </c>
    </row>
    <row r="21" ht="30" customHeight="1" spans="1:8">
      <c r="A21" s="30">
        <v>19</v>
      </c>
      <c r="B21" s="43" t="s">
        <v>786</v>
      </c>
      <c r="C21" s="29" t="s">
        <v>787</v>
      </c>
      <c r="D21" s="29" t="s">
        <v>39</v>
      </c>
      <c r="E21" s="29" t="s">
        <v>788</v>
      </c>
      <c r="F21" s="43" t="s">
        <v>789</v>
      </c>
      <c r="G21" s="30">
        <v>808</v>
      </c>
      <c r="H21" s="13">
        <f t="shared" si="0"/>
        <v>549.44</v>
      </c>
    </row>
    <row r="22" ht="30" customHeight="1" spans="1:8">
      <c r="A22" s="29">
        <v>20</v>
      </c>
      <c r="B22" s="43" t="s">
        <v>790</v>
      </c>
      <c r="C22" s="29" t="s">
        <v>754</v>
      </c>
      <c r="D22" s="29" t="s">
        <v>10</v>
      </c>
      <c r="E22" s="40" t="s">
        <v>755</v>
      </c>
      <c r="F22" s="41" t="s">
        <v>756</v>
      </c>
      <c r="G22" s="30">
        <v>1800</v>
      </c>
      <c r="H22" s="13">
        <f t="shared" si="0"/>
        <v>1224</v>
      </c>
    </row>
    <row r="23" ht="30" customHeight="1" spans="1:8">
      <c r="A23" s="30">
        <v>21</v>
      </c>
      <c r="B23" s="29" t="s">
        <v>791</v>
      </c>
      <c r="C23" s="29" t="s">
        <v>792</v>
      </c>
      <c r="D23" s="29" t="s">
        <v>10</v>
      </c>
      <c r="E23" s="40" t="s">
        <v>755</v>
      </c>
      <c r="F23" s="41" t="s">
        <v>756</v>
      </c>
      <c r="G23" s="30">
        <v>1050</v>
      </c>
      <c r="H23" s="13">
        <f t="shared" si="0"/>
        <v>714</v>
      </c>
    </row>
    <row r="24" ht="30" customHeight="1" spans="1:8">
      <c r="A24" s="29">
        <v>22</v>
      </c>
      <c r="B24" s="29" t="s">
        <v>793</v>
      </c>
      <c r="C24" s="29" t="s">
        <v>754</v>
      </c>
      <c r="D24" s="29" t="s">
        <v>10</v>
      </c>
      <c r="E24" s="40" t="s">
        <v>755</v>
      </c>
      <c r="F24" s="41" t="s">
        <v>756</v>
      </c>
      <c r="G24" s="30">
        <v>2280</v>
      </c>
      <c r="H24" s="13">
        <f t="shared" si="0"/>
        <v>1550.4</v>
      </c>
    </row>
    <row r="25" ht="15.95" customHeight="1" spans="1:8">
      <c r="A25" s="30">
        <v>23</v>
      </c>
      <c r="B25" s="29" t="s">
        <v>794</v>
      </c>
      <c r="C25" s="29" t="s">
        <v>795</v>
      </c>
      <c r="D25" s="29" t="s">
        <v>19</v>
      </c>
      <c r="E25" s="40" t="s">
        <v>755</v>
      </c>
      <c r="F25" s="41" t="s">
        <v>756</v>
      </c>
      <c r="G25" s="30">
        <v>190</v>
      </c>
      <c r="H25" s="13">
        <f t="shared" si="0"/>
        <v>129.2</v>
      </c>
    </row>
    <row r="26" ht="15.95" customHeight="1" spans="1:8">
      <c r="A26" s="29">
        <v>24</v>
      </c>
      <c r="B26" s="29" t="s">
        <v>796</v>
      </c>
      <c r="C26" s="29" t="s">
        <v>797</v>
      </c>
      <c r="D26" s="29" t="s">
        <v>19</v>
      </c>
      <c r="E26" s="40" t="s">
        <v>755</v>
      </c>
      <c r="F26" s="41" t="s">
        <v>756</v>
      </c>
      <c r="G26" s="30">
        <v>240</v>
      </c>
      <c r="H26" s="13">
        <f t="shared" si="0"/>
        <v>163.2</v>
      </c>
    </row>
    <row r="27" ht="15.95" customHeight="1" spans="1:8">
      <c r="A27" s="30">
        <v>25</v>
      </c>
      <c r="B27" s="29" t="s">
        <v>798</v>
      </c>
      <c r="C27" s="29" t="s">
        <v>799</v>
      </c>
      <c r="D27" s="29" t="s">
        <v>19</v>
      </c>
      <c r="E27" s="40" t="s">
        <v>755</v>
      </c>
      <c r="F27" s="41" t="s">
        <v>756</v>
      </c>
      <c r="G27" s="30">
        <v>270</v>
      </c>
      <c r="H27" s="13">
        <f t="shared" si="0"/>
        <v>183.6</v>
      </c>
    </row>
    <row r="28" ht="15.95" customHeight="1" spans="1:8">
      <c r="A28" s="29">
        <v>26</v>
      </c>
      <c r="B28" s="29" t="s">
        <v>800</v>
      </c>
      <c r="C28" s="29" t="s">
        <v>801</v>
      </c>
      <c r="D28" s="29" t="s">
        <v>802</v>
      </c>
      <c r="E28" s="40" t="s">
        <v>803</v>
      </c>
      <c r="F28" s="41" t="s">
        <v>804</v>
      </c>
      <c r="G28" s="30">
        <v>350</v>
      </c>
      <c r="H28" s="13">
        <f t="shared" si="0"/>
        <v>238</v>
      </c>
    </row>
    <row r="29" ht="15.95" customHeight="1" spans="1:8">
      <c r="A29" s="30">
        <v>27</v>
      </c>
      <c r="B29" s="29" t="s">
        <v>805</v>
      </c>
      <c r="C29" s="29" t="s">
        <v>806</v>
      </c>
      <c r="D29" s="29" t="s">
        <v>802</v>
      </c>
      <c r="E29" s="40" t="s">
        <v>803</v>
      </c>
      <c r="F29" s="41" t="s">
        <v>804</v>
      </c>
      <c r="G29" s="30">
        <v>300</v>
      </c>
      <c r="H29" s="13">
        <f t="shared" si="0"/>
        <v>204</v>
      </c>
    </row>
    <row r="30" ht="15.95" customHeight="1" spans="1:8">
      <c r="A30" s="29">
        <v>28</v>
      </c>
      <c r="B30" s="29" t="s">
        <v>807</v>
      </c>
      <c r="C30" s="29" t="s">
        <v>131</v>
      </c>
      <c r="D30" s="29" t="s">
        <v>225</v>
      </c>
      <c r="E30" s="40" t="s">
        <v>759</v>
      </c>
      <c r="F30" s="41" t="s">
        <v>760</v>
      </c>
      <c r="G30" s="30">
        <v>30</v>
      </c>
      <c r="H30" s="13">
        <f t="shared" si="0"/>
        <v>20.4</v>
      </c>
    </row>
    <row r="31" ht="15.95" customHeight="1" spans="1:8">
      <c r="A31" s="30">
        <v>29</v>
      </c>
      <c r="B31" s="29" t="s">
        <v>808</v>
      </c>
      <c r="C31" s="29" t="s">
        <v>809</v>
      </c>
      <c r="D31" s="29" t="s">
        <v>225</v>
      </c>
      <c r="E31" s="40" t="s">
        <v>759</v>
      </c>
      <c r="F31" s="41" t="s">
        <v>760</v>
      </c>
      <c r="G31" s="30">
        <v>30</v>
      </c>
      <c r="H31" s="13">
        <f t="shared" si="0"/>
        <v>20.4</v>
      </c>
    </row>
    <row r="32" ht="15.95" customHeight="1" spans="1:8">
      <c r="A32" s="29">
        <v>30</v>
      </c>
      <c r="B32" s="29" t="s">
        <v>810</v>
      </c>
      <c r="C32" s="29" t="s">
        <v>32</v>
      </c>
      <c r="D32" s="29" t="s">
        <v>225</v>
      </c>
      <c r="E32" s="40" t="s">
        <v>759</v>
      </c>
      <c r="F32" s="41" t="s">
        <v>760</v>
      </c>
      <c r="G32" s="30">
        <v>35</v>
      </c>
      <c r="H32" s="13">
        <f t="shared" si="0"/>
        <v>23.8</v>
      </c>
    </row>
    <row r="33" ht="26.1" customHeight="1" spans="1:8">
      <c r="A33" s="30">
        <v>31</v>
      </c>
      <c r="B33" s="29" t="s">
        <v>811</v>
      </c>
      <c r="C33" s="29" t="s">
        <v>812</v>
      </c>
      <c r="D33" s="29" t="s">
        <v>352</v>
      </c>
      <c r="E33" s="29" t="s">
        <v>813</v>
      </c>
      <c r="F33" s="43" t="s">
        <v>814</v>
      </c>
      <c r="G33" s="30">
        <v>950</v>
      </c>
      <c r="H33" s="13">
        <f t="shared" si="0"/>
        <v>646</v>
      </c>
    </row>
    <row r="34" ht="15.95" customHeight="1" spans="1:8">
      <c r="A34" s="29">
        <v>32</v>
      </c>
      <c r="B34" s="29" t="s">
        <v>815</v>
      </c>
      <c r="C34" s="29" t="s">
        <v>816</v>
      </c>
      <c r="D34" s="29" t="s">
        <v>19</v>
      </c>
      <c r="E34" s="40" t="s">
        <v>817</v>
      </c>
      <c r="F34" s="41" t="s">
        <v>817</v>
      </c>
      <c r="G34" s="30">
        <v>900</v>
      </c>
      <c r="H34" s="13">
        <f t="shared" si="0"/>
        <v>612</v>
      </c>
    </row>
    <row r="35" ht="30" customHeight="1" spans="1:8">
      <c r="A35" s="30">
        <v>33</v>
      </c>
      <c r="B35" s="29" t="s">
        <v>818</v>
      </c>
      <c r="C35" s="29" t="s">
        <v>819</v>
      </c>
      <c r="D35" s="29" t="s">
        <v>371</v>
      </c>
      <c r="E35" s="29" t="s">
        <v>759</v>
      </c>
      <c r="F35" s="43" t="s">
        <v>760</v>
      </c>
      <c r="G35" s="30">
        <v>500</v>
      </c>
      <c r="H35" s="13">
        <f t="shared" si="0"/>
        <v>340</v>
      </c>
    </row>
    <row r="36" ht="15.95" customHeight="1" spans="1:8">
      <c r="A36" s="29">
        <v>34</v>
      </c>
      <c r="B36" s="29" t="s">
        <v>820</v>
      </c>
      <c r="C36" s="29" t="s">
        <v>821</v>
      </c>
      <c r="D36" s="29" t="s">
        <v>15</v>
      </c>
      <c r="E36" s="40" t="s">
        <v>822</v>
      </c>
      <c r="F36" s="41" t="s">
        <v>823</v>
      </c>
      <c r="G36" s="30">
        <v>5</v>
      </c>
      <c r="H36" s="13">
        <f t="shared" si="0"/>
        <v>3.4</v>
      </c>
    </row>
    <row r="37" ht="15.95" customHeight="1" spans="1:8">
      <c r="A37" s="30">
        <v>35</v>
      </c>
      <c r="B37" s="29" t="s">
        <v>824</v>
      </c>
      <c r="C37" s="29" t="s">
        <v>825</v>
      </c>
      <c r="D37" s="29" t="s">
        <v>19</v>
      </c>
      <c r="E37" s="40" t="s">
        <v>826</v>
      </c>
      <c r="F37" s="41" t="s">
        <v>827</v>
      </c>
      <c r="G37" s="30">
        <v>50</v>
      </c>
      <c r="H37" s="13">
        <f t="shared" si="0"/>
        <v>34</v>
      </c>
    </row>
    <row r="38" ht="15.95" customHeight="1" spans="1:8">
      <c r="A38" s="29">
        <v>36</v>
      </c>
      <c r="B38" s="29" t="s">
        <v>828</v>
      </c>
      <c r="C38" s="29" t="s">
        <v>829</v>
      </c>
      <c r="D38" s="29" t="s">
        <v>15</v>
      </c>
      <c r="E38" s="40" t="s">
        <v>759</v>
      </c>
      <c r="F38" s="41" t="s">
        <v>760</v>
      </c>
      <c r="G38" s="30">
        <v>16</v>
      </c>
      <c r="H38" s="13">
        <f t="shared" si="0"/>
        <v>10.88</v>
      </c>
    </row>
    <row r="39" ht="15.95" customHeight="1" spans="1:8">
      <c r="A39" s="30">
        <v>37</v>
      </c>
      <c r="B39" s="29" t="s">
        <v>830</v>
      </c>
      <c r="C39" s="29" t="s">
        <v>831</v>
      </c>
      <c r="D39" s="29" t="s">
        <v>15</v>
      </c>
      <c r="E39" s="40" t="s">
        <v>759</v>
      </c>
      <c r="F39" s="41" t="s">
        <v>760</v>
      </c>
      <c r="G39" s="30">
        <v>16</v>
      </c>
      <c r="H39" s="13">
        <f t="shared" ref="H39:H70" si="1">G39*0.68</f>
        <v>10.88</v>
      </c>
    </row>
    <row r="40" ht="15.95" customHeight="1" spans="1:8">
      <c r="A40" s="29">
        <v>38</v>
      </c>
      <c r="B40" s="29" t="s">
        <v>832</v>
      </c>
      <c r="C40" s="29" t="s">
        <v>754</v>
      </c>
      <c r="D40" s="29" t="s">
        <v>10</v>
      </c>
      <c r="E40" s="40" t="s">
        <v>833</v>
      </c>
      <c r="F40" s="41" t="s">
        <v>833</v>
      </c>
      <c r="G40" s="30">
        <v>1500</v>
      </c>
      <c r="H40" s="13">
        <f t="shared" si="1"/>
        <v>1020</v>
      </c>
    </row>
    <row r="41" ht="15.95" customHeight="1" spans="1:8">
      <c r="A41" s="30">
        <v>39</v>
      </c>
      <c r="B41" s="29" t="s">
        <v>834</v>
      </c>
      <c r="C41" s="29" t="s">
        <v>792</v>
      </c>
      <c r="D41" s="29" t="s">
        <v>10</v>
      </c>
      <c r="E41" s="40" t="s">
        <v>835</v>
      </c>
      <c r="F41" s="41" t="s">
        <v>836</v>
      </c>
      <c r="G41" s="30">
        <v>4428</v>
      </c>
      <c r="H41" s="13">
        <f t="shared" si="1"/>
        <v>3011.04</v>
      </c>
    </row>
    <row r="42" ht="15.95" customHeight="1" spans="1:8">
      <c r="A42" s="29">
        <v>40</v>
      </c>
      <c r="B42" s="29" t="s">
        <v>837</v>
      </c>
      <c r="C42" s="29" t="s">
        <v>358</v>
      </c>
      <c r="D42" s="29" t="s">
        <v>10</v>
      </c>
      <c r="E42" s="40" t="s">
        <v>774</v>
      </c>
      <c r="F42" s="41" t="s">
        <v>838</v>
      </c>
      <c r="G42" s="30">
        <v>1000</v>
      </c>
      <c r="H42" s="13">
        <f t="shared" si="1"/>
        <v>680</v>
      </c>
    </row>
    <row r="43" ht="15.95" customHeight="1" spans="1:8">
      <c r="A43" s="30">
        <v>41</v>
      </c>
      <c r="B43" s="29" t="s">
        <v>839</v>
      </c>
      <c r="C43" s="29" t="s">
        <v>9</v>
      </c>
      <c r="D43" s="29" t="s">
        <v>10</v>
      </c>
      <c r="E43" s="40" t="s">
        <v>755</v>
      </c>
      <c r="F43" s="41" t="s">
        <v>756</v>
      </c>
      <c r="G43" s="30">
        <v>60</v>
      </c>
      <c r="H43" s="13">
        <f t="shared" si="1"/>
        <v>40.8</v>
      </c>
    </row>
    <row r="44" ht="15.95" customHeight="1" spans="1:8">
      <c r="A44" s="29">
        <v>42</v>
      </c>
      <c r="B44" s="29" t="s">
        <v>840</v>
      </c>
      <c r="C44" s="29" t="s">
        <v>787</v>
      </c>
      <c r="D44" s="29" t="s">
        <v>371</v>
      </c>
      <c r="E44" s="40" t="s">
        <v>759</v>
      </c>
      <c r="F44" s="41" t="s">
        <v>760</v>
      </c>
      <c r="G44" s="30">
        <v>1000</v>
      </c>
      <c r="H44" s="13">
        <f t="shared" si="1"/>
        <v>680</v>
      </c>
    </row>
    <row r="45" ht="15.95" customHeight="1" spans="1:8">
      <c r="A45" s="30">
        <v>43</v>
      </c>
      <c r="B45" s="29" t="s">
        <v>841</v>
      </c>
      <c r="C45" s="29" t="s">
        <v>842</v>
      </c>
      <c r="D45" s="29" t="s">
        <v>10</v>
      </c>
      <c r="E45" s="40" t="s">
        <v>755</v>
      </c>
      <c r="F45" s="41" t="s">
        <v>756</v>
      </c>
      <c r="G45" s="30">
        <v>1200</v>
      </c>
      <c r="H45" s="13">
        <f t="shared" si="1"/>
        <v>816</v>
      </c>
    </row>
    <row r="46" ht="15.95" customHeight="1" spans="1:8">
      <c r="A46" s="29">
        <v>44</v>
      </c>
      <c r="B46" s="29" t="s">
        <v>843</v>
      </c>
      <c r="C46" s="29" t="s">
        <v>9</v>
      </c>
      <c r="D46" s="29" t="s">
        <v>10</v>
      </c>
      <c r="E46" s="40" t="s">
        <v>755</v>
      </c>
      <c r="F46" s="41" t="s">
        <v>756</v>
      </c>
      <c r="G46" s="30">
        <v>55</v>
      </c>
      <c r="H46" s="13">
        <f t="shared" si="1"/>
        <v>37.4</v>
      </c>
    </row>
    <row r="47" ht="15.95" customHeight="1" spans="1:8">
      <c r="A47" s="30">
        <v>45</v>
      </c>
      <c r="B47" s="29" t="s">
        <v>844</v>
      </c>
      <c r="C47" s="29" t="s">
        <v>845</v>
      </c>
      <c r="D47" s="29" t="s">
        <v>19</v>
      </c>
      <c r="E47" s="40" t="s">
        <v>755</v>
      </c>
      <c r="F47" s="41" t="s">
        <v>756</v>
      </c>
      <c r="G47" s="30">
        <v>550</v>
      </c>
      <c r="H47" s="13">
        <f t="shared" si="1"/>
        <v>374</v>
      </c>
    </row>
    <row r="48" ht="15.95" customHeight="1" spans="1:8">
      <c r="A48" s="29">
        <v>46</v>
      </c>
      <c r="B48" s="29" t="s">
        <v>846</v>
      </c>
      <c r="C48" s="29" t="s">
        <v>56</v>
      </c>
      <c r="D48" s="29" t="s">
        <v>10</v>
      </c>
      <c r="E48" s="40" t="s">
        <v>755</v>
      </c>
      <c r="F48" s="41" t="s">
        <v>756</v>
      </c>
      <c r="G48" s="30">
        <v>149</v>
      </c>
      <c r="H48" s="13">
        <f t="shared" si="1"/>
        <v>101.32</v>
      </c>
    </row>
    <row r="49" ht="15.95" customHeight="1" spans="1:8">
      <c r="A49" s="30">
        <v>47</v>
      </c>
      <c r="B49" s="29" t="s">
        <v>847</v>
      </c>
      <c r="C49" s="29" t="s">
        <v>56</v>
      </c>
      <c r="D49" s="29" t="s">
        <v>10</v>
      </c>
      <c r="E49" s="40" t="s">
        <v>755</v>
      </c>
      <c r="F49" s="41" t="s">
        <v>756</v>
      </c>
      <c r="G49" s="30">
        <v>149</v>
      </c>
      <c r="H49" s="13">
        <f t="shared" si="1"/>
        <v>101.32</v>
      </c>
    </row>
    <row r="50" ht="15.95" customHeight="1" spans="1:8">
      <c r="A50" s="29">
        <v>48</v>
      </c>
      <c r="B50" s="29" t="s">
        <v>848</v>
      </c>
      <c r="C50" s="29" t="s">
        <v>56</v>
      </c>
      <c r="D50" s="29" t="s">
        <v>10</v>
      </c>
      <c r="E50" s="40" t="s">
        <v>755</v>
      </c>
      <c r="F50" s="41" t="s">
        <v>756</v>
      </c>
      <c r="G50" s="30">
        <v>209</v>
      </c>
      <c r="H50" s="13">
        <f t="shared" si="1"/>
        <v>142.12</v>
      </c>
    </row>
    <row r="51" ht="15.95" customHeight="1" spans="1:8">
      <c r="A51" s="30">
        <v>49</v>
      </c>
      <c r="B51" s="29" t="s">
        <v>849</v>
      </c>
      <c r="C51" s="29" t="s">
        <v>850</v>
      </c>
      <c r="D51" s="29" t="s">
        <v>10</v>
      </c>
      <c r="E51" s="40" t="s">
        <v>851</v>
      </c>
      <c r="F51" s="41" t="s">
        <v>851</v>
      </c>
      <c r="G51" s="30">
        <v>89</v>
      </c>
      <c r="H51" s="13">
        <f t="shared" si="1"/>
        <v>60.52</v>
      </c>
    </row>
    <row r="52" ht="15.95" customHeight="1" spans="1:8">
      <c r="A52" s="29">
        <v>50</v>
      </c>
      <c r="B52" s="29" t="s">
        <v>852</v>
      </c>
      <c r="C52" s="29" t="s">
        <v>853</v>
      </c>
      <c r="D52" s="29" t="s">
        <v>33</v>
      </c>
      <c r="E52" s="40" t="s">
        <v>774</v>
      </c>
      <c r="F52" s="41" t="s">
        <v>838</v>
      </c>
      <c r="G52" s="30">
        <v>196</v>
      </c>
      <c r="H52" s="13">
        <f t="shared" si="1"/>
        <v>133.28</v>
      </c>
    </row>
    <row r="53" ht="15.95" customHeight="1" spans="1:8">
      <c r="A53" s="30">
        <v>51</v>
      </c>
      <c r="B53" s="29" t="s">
        <v>854</v>
      </c>
      <c r="C53" s="29" t="s">
        <v>9</v>
      </c>
      <c r="D53" s="29" t="s">
        <v>10</v>
      </c>
      <c r="E53" s="40" t="s">
        <v>755</v>
      </c>
      <c r="F53" s="41" t="s">
        <v>756</v>
      </c>
      <c r="G53" s="30">
        <v>1946</v>
      </c>
      <c r="H53" s="13">
        <f t="shared" si="1"/>
        <v>1323.28</v>
      </c>
    </row>
    <row r="54" ht="15.95" customHeight="1" spans="1:8">
      <c r="A54" s="29">
        <v>52</v>
      </c>
      <c r="B54" s="29" t="s">
        <v>855</v>
      </c>
      <c r="C54" s="29" t="s">
        <v>856</v>
      </c>
      <c r="D54" s="29" t="s">
        <v>33</v>
      </c>
      <c r="E54" s="40" t="s">
        <v>755</v>
      </c>
      <c r="F54" s="41" t="s">
        <v>756</v>
      </c>
      <c r="G54" s="30">
        <v>3588</v>
      </c>
      <c r="H54" s="13">
        <f t="shared" si="1"/>
        <v>2439.84</v>
      </c>
    </row>
    <row r="55" ht="15.95" customHeight="1" spans="1:8">
      <c r="A55" s="30">
        <v>53</v>
      </c>
      <c r="B55" s="29" t="s">
        <v>857</v>
      </c>
      <c r="C55" s="29" t="s">
        <v>858</v>
      </c>
      <c r="D55" s="29" t="s">
        <v>859</v>
      </c>
      <c r="E55" s="40" t="s">
        <v>860</v>
      </c>
      <c r="F55" s="41" t="s">
        <v>860</v>
      </c>
      <c r="G55" s="30">
        <v>2850</v>
      </c>
      <c r="H55" s="13">
        <f t="shared" si="1"/>
        <v>1938</v>
      </c>
    </row>
    <row r="56" ht="15.95" customHeight="1" spans="1:8">
      <c r="A56" s="29">
        <v>54</v>
      </c>
      <c r="B56" s="29" t="s">
        <v>861</v>
      </c>
      <c r="C56" s="29">
        <v>10600023</v>
      </c>
      <c r="D56" s="29" t="s">
        <v>591</v>
      </c>
      <c r="E56" s="40" t="s">
        <v>862</v>
      </c>
      <c r="F56" s="41" t="s">
        <v>862</v>
      </c>
      <c r="G56" s="30">
        <v>1500</v>
      </c>
      <c r="H56" s="13">
        <f t="shared" si="1"/>
        <v>1020</v>
      </c>
    </row>
    <row r="57" ht="15.95" customHeight="1" spans="1:8">
      <c r="A57" s="30">
        <v>55</v>
      </c>
      <c r="B57" s="29" t="s">
        <v>863</v>
      </c>
      <c r="C57" s="29">
        <v>100</v>
      </c>
      <c r="D57" s="29" t="s">
        <v>771</v>
      </c>
      <c r="E57" s="40" t="s">
        <v>755</v>
      </c>
      <c r="F57" s="41" t="s">
        <v>756</v>
      </c>
      <c r="G57" s="30">
        <v>4545</v>
      </c>
      <c r="H57" s="13">
        <f t="shared" si="1"/>
        <v>3090.6</v>
      </c>
    </row>
    <row r="58" ht="30" customHeight="1" spans="1:8">
      <c r="A58" s="29">
        <v>56</v>
      </c>
      <c r="B58" s="29" t="s">
        <v>864</v>
      </c>
      <c r="C58" s="29" t="s">
        <v>865</v>
      </c>
      <c r="D58" s="29" t="s">
        <v>15</v>
      </c>
      <c r="E58" s="29" t="s">
        <v>866</v>
      </c>
      <c r="F58" s="43" t="s">
        <v>867</v>
      </c>
      <c r="G58" s="30">
        <v>320</v>
      </c>
      <c r="H58" s="13">
        <f t="shared" si="1"/>
        <v>217.6</v>
      </c>
    </row>
    <row r="59" ht="30" customHeight="1" spans="1:8">
      <c r="A59" s="30">
        <v>57</v>
      </c>
      <c r="B59" s="29" t="s">
        <v>868</v>
      </c>
      <c r="C59" s="29" t="s">
        <v>865</v>
      </c>
      <c r="D59" s="29" t="s">
        <v>15</v>
      </c>
      <c r="E59" s="29" t="s">
        <v>866</v>
      </c>
      <c r="F59" s="43" t="s">
        <v>867</v>
      </c>
      <c r="G59" s="30">
        <v>560</v>
      </c>
      <c r="H59" s="13">
        <f t="shared" si="1"/>
        <v>380.8</v>
      </c>
    </row>
    <row r="60" ht="15.95" customHeight="1" spans="1:8">
      <c r="A60" s="29">
        <v>58</v>
      </c>
      <c r="B60" s="29" t="s">
        <v>869</v>
      </c>
      <c r="C60" s="29" t="s">
        <v>68</v>
      </c>
      <c r="D60" s="29" t="s">
        <v>10</v>
      </c>
      <c r="E60" s="40" t="s">
        <v>774</v>
      </c>
      <c r="F60" s="41" t="s">
        <v>775</v>
      </c>
      <c r="G60" s="30">
        <v>450</v>
      </c>
      <c r="H60" s="13">
        <f t="shared" si="1"/>
        <v>306</v>
      </c>
    </row>
    <row r="61" ht="15.95" customHeight="1" spans="1:8">
      <c r="A61" s="30">
        <v>59</v>
      </c>
      <c r="B61" s="29" t="s">
        <v>870</v>
      </c>
      <c r="C61" s="29" t="s">
        <v>871</v>
      </c>
      <c r="D61" s="29" t="s">
        <v>802</v>
      </c>
      <c r="E61" s="40" t="s">
        <v>755</v>
      </c>
      <c r="F61" s="41" t="s">
        <v>756</v>
      </c>
      <c r="G61" s="30">
        <v>180</v>
      </c>
      <c r="H61" s="13">
        <f t="shared" si="1"/>
        <v>122.4</v>
      </c>
    </row>
    <row r="62" ht="15.95" customHeight="1" spans="1:8">
      <c r="A62" s="29">
        <v>60</v>
      </c>
      <c r="B62" s="29" t="s">
        <v>872</v>
      </c>
      <c r="C62" s="29" t="s">
        <v>56</v>
      </c>
      <c r="D62" s="29" t="s">
        <v>10</v>
      </c>
      <c r="E62" s="40" t="s">
        <v>873</v>
      </c>
      <c r="F62" s="41" t="s">
        <v>873</v>
      </c>
      <c r="G62" s="30">
        <v>168</v>
      </c>
      <c r="H62" s="13">
        <f t="shared" si="1"/>
        <v>114.24</v>
      </c>
    </row>
    <row r="63" ht="15.95" customHeight="1" spans="1:8">
      <c r="A63" s="30">
        <v>61</v>
      </c>
      <c r="B63" s="29" t="s">
        <v>874</v>
      </c>
      <c r="C63" s="29" t="s">
        <v>68</v>
      </c>
      <c r="D63" s="29" t="s">
        <v>10</v>
      </c>
      <c r="E63" s="40" t="s">
        <v>774</v>
      </c>
      <c r="F63" s="41" t="s">
        <v>775</v>
      </c>
      <c r="G63" s="30">
        <v>155</v>
      </c>
      <c r="H63" s="13">
        <f t="shared" si="1"/>
        <v>105.4</v>
      </c>
    </row>
    <row r="64" ht="15.95" customHeight="1" spans="1:8">
      <c r="A64" s="29">
        <v>62</v>
      </c>
      <c r="B64" s="29" t="s">
        <v>875</v>
      </c>
      <c r="C64" s="29" t="s">
        <v>68</v>
      </c>
      <c r="D64" s="29" t="s">
        <v>10</v>
      </c>
      <c r="E64" s="40" t="s">
        <v>774</v>
      </c>
      <c r="F64" s="41" t="s">
        <v>775</v>
      </c>
      <c r="G64" s="30">
        <v>275</v>
      </c>
      <c r="H64" s="13">
        <f t="shared" si="1"/>
        <v>187</v>
      </c>
    </row>
    <row r="65" ht="15.95" customHeight="1" spans="1:8">
      <c r="A65" s="30">
        <v>63</v>
      </c>
      <c r="B65" s="29" t="s">
        <v>876</v>
      </c>
      <c r="C65" s="29" t="s">
        <v>68</v>
      </c>
      <c r="D65" s="29" t="s">
        <v>10</v>
      </c>
      <c r="E65" s="40" t="s">
        <v>774</v>
      </c>
      <c r="F65" s="41" t="s">
        <v>775</v>
      </c>
      <c r="G65" s="30">
        <v>150</v>
      </c>
      <c r="H65" s="13">
        <f t="shared" si="1"/>
        <v>102</v>
      </c>
    </row>
    <row r="66" ht="15.95" customHeight="1" spans="1:8">
      <c r="A66" s="29">
        <v>64</v>
      </c>
      <c r="B66" s="29" t="s">
        <v>877</v>
      </c>
      <c r="C66" s="29" t="s">
        <v>358</v>
      </c>
      <c r="D66" s="29" t="s">
        <v>10</v>
      </c>
      <c r="E66" s="40" t="s">
        <v>774</v>
      </c>
      <c r="F66" s="41" t="s">
        <v>756</v>
      </c>
      <c r="G66" s="30">
        <v>80</v>
      </c>
      <c r="H66" s="13">
        <f t="shared" si="1"/>
        <v>54.4</v>
      </c>
    </row>
    <row r="67" ht="15.95" customHeight="1" spans="1:8">
      <c r="A67" s="30">
        <v>65</v>
      </c>
      <c r="B67" s="29" t="s">
        <v>878</v>
      </c>
      <c r="C67" s="29" t="s">
        <v>879</v>
      </c>
      <c r="D67" s="29" t="s">
        <v>10</v>
      </c>
      <c r="E67" s="40" t="s">
        <v>774</v>
      </c>
      <c r="F67" s="41" t="s">
        <v>775</v>
      </c>
      <c r="G67" s="30">
        <v>75</v>
      </c>
      <c r="H67" s="13">
        <f t="shared" si="1"/>
        <v>51</v>
      </c>
    </row>
    <row r="68" ht="15.95" customHeight="1" spans="1:8">
      <c r="A68" s="29">
        <v>66</v>
      </c>
      <c r="B68" s="29" t="s">
        <v>880</v>
      </c>
      <c r="C68" s="29" t="s">
        <v>116</v>
      </c>
      <c r="D68" s="29" t="s">
        <v>10</v>
      </c>
      <c r="E68" s="40" t="s">
        <v>774</v>
      </c>
      <c r="F68" s="41" t="s">
        <v>775</v>
      </c>
      <c r="G68" s="30">
        <v>380</v>
      </c>
      <c r="H68" s="13">
        <f t="shared" si="1"/>
        <v>258.4</v>
      </c>
    </row>
    <row r="69" ht="15.95" customHeight="1" spans="1:8">
      <c r="A69" s="30">
        <v>67</v>
      </c>
      <c r="B69" s="29" t="s">
        <v>881</v>
      </c>
      <c r="C69" s="29" t="s">
        <v>116</v>
      </c>
      <c r="D69" s="29" t="s">
        <v>10</v>
      </c>
      <c r="E69" s="40" t="s">
        <v>774</v>
      </c>
      <c r="F69" s="41" t="s">
        <v>775</v>
      </c>
      <c r="G69" s="30">
        <v>350</v>
      </c>
      <c r="H69" s="13">
        <f t="shared" si="1"/>
        <v>238</v>
      </c>
    </row>
    <row r="70" ht="15.95" customHeight="1" spans="1:8">
      <c r="A70" s="29">
        <v>68</v>
      </c>
      <c r="B70" s="29" t="s">
        <v>882</v>
      </c>
      <c r="C70" s="29" t="s">
        <v>116</v>
      </c>
      <c r="D70" s="29" t="s">
        <v>10</v>
      </c>
      <c r="E70" s="40" t="s">
        <v>774</v>
      </c>
      <c r="F70" s="41" t="s">
        <v>775</v>
      </c>
      <c r="G70" s="30">
        <v>350</v>
      </c>
      <c r="H70" s="13">
        <f t="shared" si="1"/>
        <v>238</v>
      </c>
    </row>
    <row r="71" ht="15.95" customHeight="1" spans="1:8">
      <c r="A71" s="30">
        <v>69</v>
      </c>
      <c r="B71" s="29" t="s">
        <v>883</v>
      </c>
      <c r="C71" s="29" t="s">
        <v>135</v>
      </c>
      <c r="D71" s="29" t="s">
        <v>10</v>
      </c>
      <c r="E71" s="40" t="s">
        <v>774</v>
      </c>
      <c r="F71" s="41" t="s">
        <v>775</v>
      </c>
      <c r="G71" s="30">
        <v>250</v>
      </c>
      <c r="H71" s="13">
        <f t="shared" ref="H71:H102" si="2">G71*0.68</f>
        <v>170</v>
      </c>
    </row>
    <row r="72" ht="15.95" customHeight="1" spans="1:8">
      <c r="A72" s="29">
        <v>70</v>
      </c>
      <c r="B72" s="29" t="s">
        <v>884</v>
      </c>
      <c r="C72" s="29" t="s">
        <v>116</v>
      </c>
      <c r="D72" s="29" t="s">
        <v>10</v>
      </c>
      <c r="E72" s="40" t="s">
        <v>774</v>
      </c>
      <c r="F72" s="41" t="s">
        <v>775</v>
      </c>
      <c r="G72" s="30">
        <v>350</v>
      </c>
      <c r="H72" s="13">
        <f t="shared" si="2"/>
        <v>238</v>
      </c>
    </row>
    <row r="73" ht="15.95" customHeight="1" spans="1:8">
      <c r="A73" s="30">
        <v>71</v>
      </c>
      <c r="B73" s="29" t="s">
        <v>885</v>
      </c>
      <c r="C73" s="29" t="s">
        <v>116</v>
      </c>
      <c r="D73" s="29" t="s">
        <v>10</v>
      </c>
      <c r="E73" s="40" t="s">
        <v>774</v>
      </c>
      <c r="F73" s="41" t="s">
        <v>775</v>
      </c>
      <c r="G73" s="30">
        <v>350</v>
      </c>
      <c r="H73" s="13">
        <f t="shared" si="2"/>
        <v>238</v>
      </c>
    </row>
    <row r="74" ht="15.95" customHeight="1" spans="1:8">
      <c r="A74" s="29">
        <v>72</v>
      </c>
      <c r="B74" s="29" t="s">
        <v>886</v>
      </c>
      <c r="C74" s="29" t="s">
        <v>9</v>
      </c>
      <c r="D74" s="29" t="s">
        <v>10</v>
      </c>
      <c r="E74" s="40" t="s">
        <v>755</v>
      </c>
      <c r="F74" s="41" t="s">
        <v>756</v>
      </c>
      <c r="G74" s="30">
        <v>650</v>
      </c>
      <c r="H74" s="13">
        <f t="shared" si="2"/>
        <v>442</v>
      </c>
    </row>
    <row r="75" ht="15.95" customHeight="1" spans="1:8">
      <c r="A75" s="30">
        <v>73</v>
      </c>
      <c r="B75" s="29" t="s">
        <v>887</v>
      </c>
      <c r="C75" s="29" t="s">
        <v>888</v>
      </c>
      <c r="D75" s="29" t="s">
        <v>19</v>
      </c>
      <c r="E75" s="40" t="s">
        <v>755</v>
      </c>
      <c r="F75" s="41" t="s">
        <v>756</v>
      </c>
      <c r="G75" s="30">
        <v>2560</v>
      </c>
      <c r="H75" s="13">
        <f t="shared" si="2"/>
        <v>1740.8</v>
      </c>
    </row>
    <row r="76" ht="15.95" customHeight="1" spans="1:8">
      <c r="A76" s="29">
        <v>74</v>
      </c>
      <c r="B76" s="29" t="s">
        <v>889</v>
      </c>
      <c r="C76" s="29" t="s">
        <v>57</v>
      </c>
      <c r="D76" s="29" t="s">
        <v>19</v>
      </c>
      <c r="E76" s="40" t="s">
        <v>890</v>
      </c>
      <c r="F76" s="41" t="s">
        <v>891</v>
      </c>
      <c r="G76" s="30">
        <v>500</v>
      </c>
      <c r="H76" s="13">
        <f t="shared" si="2"/>
        <v>340</v>
      </c>
    </row>
    <row r="77" ht="15.95" customHeight="1" spans="1:8">
      <c r="A77" s="30">
        <v>75</v>
      </c>
      <c r="B77" s="29" t="s">
        <v>892</v>
      </c>
      <c r="C77" s="29" t="s">
        <v>893</v>
      </c>
      <c r="D77" s="29" t="s">
        <v>19</v>
      </c>
      <c r="E77" s="40" t="s">
        <v>755</v>
      </c>
      <c r="F77" s="41" t="s">
        <v>756</v>
      </c>
      <c r="G77" s="30">
        <v>10</v>
      </c>
      <c r="H77" s="13">
        <f t="shared" si="2"/>
        <v>6.8</v>
      </c>
    </row>
    <row r="78" ht="15.95" customHeight="1" spans="1:8">
      <c r="A78" s="29">
        <v>76</v>
      </c>
      <c r="B78" s="29" t="s">
        <v>892</v>
      </c>
      <c r="C78" s="29" t="s">
        <v>9</v>
      </c>
      <c r="D78" s="29" t="s">
        <v>10</v>
      </c>
      <c r="E78" s="40" t="s">
        <v>755</v>
      </c>
      <c r="F78" s="41" t="s">
        <v>756</v>
      </c>
      <c r="G78" s="30">
        <v>2.5</v>
      </c>
      <c r="H78" s="13">
        <f t="shared" si="2"/>
        <v>1.7</v>
      </c>
    </row>
    <row r="79" ht="15.95" customHeight="1" spans="1:8">
      <c r="A79" s="30">
        <v>77</v>
      </c>
      <c r="B79" s="29" t="s">
        <v>894</v>
      </c>
      <c r="C79" s="29" t="s">
        <v>895</v>
      </c>
      <c r="D79" s="29" t="s">
        <v>39</v>
      </c>
      <c r="E79" s="40" t="s">
        <v>759</v>
      </c>
      <c r="F79" s="41" t="s">
        <v>760</v>
      </c>
      <c r="G79" s="30">
        <v>9.5</v>
      </c>
      <c r="H79" s="13">
        <f t="shared" si="2"/>
        <v>6.46</v>
      </c>
    </row>
    <row r="80" ht="15.95" customHeight="1" spans="1:8">
      <c r="A80" s="29">
        <v>78</v>
      </c>
      <c r="B80" s="29" t="s">
        <v>896</v>
      </c>
      <c r="C80" s="29" t="s">
        <v>897</v>
      </c>
      <c r="D80" s="29" t="s">
        <v>15</v>
      </c>
      <c r="E80" s="40" t="s">
        <v>759</v>
      </c>
      <c r="F80" s="41" t="s">
        <v>760</v>
      </c>
      <c r="G80" s="30">
        <v>100</v>
      </c>
      <c r="H80" s="13">
        <f t="shared" si="2"/>
        <v>68</v>
      </c>
    </row>
    <row r="81" ht="15.95" customHeight="1" spans="1:8">
      <c r="A81" s="30">
        <v>79</v>
      </c>
      <c r="B81" s="29" t="s">
        <v>896</v>
      </c>
      <c r="C81" s="29" t="s">
        <v>898</v>
      </c>
      <c r="D81" s="29" t="s">
        <v>15</v>
      </c>
      <c r="E81" s="40" t="s">
        <v>759</v>
      </c>
      <c r="F81" s="41" t="s">
        <v>760</v>
      </c>
      <c r="G81" s="30">
        <v>50</v>
      </c>
      <c r="H81" s="13">
        <f t="shared" si="2"/>
        <v>34</v>
      </c>
    </row>
    <row r="82" ht="15.95" customHeight="1" spans="1:8">
      <c r="A82" s="29">
        <v>80</v>
      </c>
      <c r="B82" s="29" t="s">
        <v>899</v>
      </c>
      <c r="C82" s="29" t="s">
        <v>898</v>
      </c>
      <c r="D82" s="29" t="s">
        <v>39</v>
      </c>
      <c r="E82" s="40" t="s">
        <v>759</v>
      </c>
      <c r="F82" s="41" t="s">
        <v>760</v>
      </c>
      <c r="G82" s="30">
        <v>38</v>
      </c>
      <c r="H82" s="13">
        <f t="shared" si="2"/>
        <v>25.84</v>
      </c>
    </row>
    <row r="83" ht="15.95" customHeight="1" spans="1:8">
      <c r="A83" s="30">
        <v>81</v>
      </c>
      <c r="B83" s="29" t="s">
        <v>900</v>
      </c>
      <c r="C83" s="29" t="s">
        <v>901</v>
      </c>
      <c r="D83" s="29" t="s">
        <v>15</v>
      </c>
      <c r="E83" s="40" t="s">
        <v>759</v>
      </c>
      <c r="F83" s="41" t="s">
        <v>760</v>
      </c>
      <c r="G83" s="30">
        <v>50</v>
      </c>
      <c r="H83" s="13">
        <f t="shared" si="2"/>
        <v>34</v>
      </c>
    </row>
    <row r="84" ht="15.95" customHeight="1" spans="1:8">
      <c r="A84" s="29">
        <v>82</v>
      </c>
      <c r="B84" s="29" t="s">
        <v>902</v>
      </c>
      <c r="C84" s="29" t="s">
        <v>903</v>
      </c>
      <c r="D84" s="29" t="s">
        <v>39</v>
      </c>
      <c r="E84" s="40" t="s">
        <v>759</v>
      </c>
      <c r="F84" s="41" t="s">
        <v>760</v>
      </c>
      <c r="G84" s="30">
        <v>10</v>
      </c>
      <c r="H84" s="13">
        <f t="shared" si="2"/>
        <v>6.8</v>
      </c>
    </row>
    <row r="85" ht="15.95" customHeight="1" spans="1:8">
      <c r="A85" s="30">
        <v>83</v>
      </c>
      <c r="B85" s="29" t="s">
        <v>904</v>
      </c>
      <c r="C85" s="44" t="s">
        <v>905</v>
      </c>
      <c r="D85" s="29" t="s">
        <v>19</v>
      </c>
      <c r="E85" s="40" t="s">
        <v>759</v>
      </c>
      <c r="F85" s="41" t="s">
        <v>760</v>
      </c>
      <c r="G85" s="30">
        <v>28</v>
      </c>
      <c r="H85" s="13">
        <f t="shared" si="2"/>
        <v>19.04</v>
      </c>
    </row>
    <row r="86" ht="15.95" customHeight="1" spans="1:8">
      <c r="A86" s="29">
        <v>84</v>
      </c>
      <c r="B86" s="29" t="s">
        <v>904</v>
      </c>
      <c r="C86" s="44" t="s">
        <v>905</v>
      </c>
      <c r="D86" s="29" t="s">
        <v>19</v>
      </c>
      <c r="E86" s="40" t="s">
        <v>759</v>
      </c>
      <c r="F86" s="41" t="s">
        <v>760</v>
      </c>
      <c r="G86" s="30">
        <v>22</v>
      </c>
      <c r="H86" s="13">
        <f t="shared" si="2"/>
        <v>14.96</v>
      </c>
    </row>
    <row r="87" ht="15.95" customHeight="1" spans="1:8">
      <c r="A87" s="30">
        <v>85</v>
      </c>
      <c r="B87" s="29" t="s">
        <v>904</v>
      </c>
      <c r="C87" s="44" t="s">
        <v>905</v>
      </c>
      <c r="D87" s="29" t="s">
        <v>19</v>
      </c>
      <c r="E87" s="40" t="s">
        <v>759</v>
      </c>
      <c r="F87" s="41" t="s">
        <v>760</v>
      </c>
      <c r="G87" s="30">
        <v>22</v>
      </c>
      <c r="H87" s="13">
        <f t="shared" si="2"/>
        <v>14.96</v>
      </c>
    </row>
    <row r="88" ht="15.95" customHeight="1" spans="1:8">
      <c r="A88" s="29">
        <v>86</v>
      </c>
      <c r="B88" s="29" t="s">
        <v>906</v>
      </c>
      <c r="C88" s="29" t="s">
        <v>901</v>
      </c>
      <c r="D88" s="29" t="s">
        <v>19</v>
      </c>
      <c r="E88" s="40" t="s">
        <v>759</v>
      </c>
      <c r="F88" s="41" t="s">
        <v>760</v>
      </c>
      <c r="G88" s="30">
        <v>200</v>
      </c>
      <c r="H88" s="13">
        <f t="shared" si="2"/>
        <v>136</v>
      </c>
    </row>
    <row r="89" ht="15.95" customHeight="1" spans="1:8">
      <c r="A89" s="30">
        <v>87</v>
      </c>
      <c r="B89" s="29" t="s">
        <v>907</v>
      </c>
      <c r="C89" s="29" t="s">
        <v>56</v>
      </c>
      <c r="D89" s="29" t="s">
        <v>10</v>
      </c>
      <c r="E89" s="40" t="s">
        <v>755</v>
      </c>
      <c r="F89" s="41" t="s">
        <v>756</v>
      </c>
      <c r="G89" s="30">
        <v>1100</v>
      </c>
      <c r="H89" s="13">
        <f t="shared" si="2"/>
        <v>748</v>
      </c>
    </row>
    <row r="90" ht="15.95" customHeight="1" spans="1:8">
      <c r="A90" s="29">
        <v>88</v>
      </c>
      <c r="B90" s="29" t="s">
        <v>908</v>
      </c>
      <c r="C90" s="44" t="s">
        <v>9</v>
      </c>
      <c r="D90" s="29" t="s">
        <v>19</v>
      </c>
      <c r="E90" s="40" t="s">
        <v>755</v>
      </c>
      <c r="F90" s="41" t="s">
        <v>756</v>
      </c>
      <c r="G90" s="30">
        <v>1200</v>
      </c>
      <c r="H90" s="13">
        <f t="shared" si="2"/>
        <v>816</v>
      </c>
    </row>
    <row r="91" ht="15.95" customHeight="1" spans="1:8">
      <c r="A91" s="30">
        <v>89</v>
      </c>
      <c r="B91" s="29" t="s">
        <v>909</v>
      </c>
      <c r="C91" s="29" t="s">
        <v>910</v>
      </c>
      <c r="D91" s="29" t="s">
        <v>19</v>
      </c>
      <c r="E91" s="40" t="s">
        <v>755</v>
      </c>
      <c r="F91" s="41" t="s">
        <v>756</v>
      </c>
      <c r="G91" s="30">
        <v>150</v>
      </c>
      <c r="H91" s="13">
        <f t="shared" si="2"/>
        <v>102</v>
      </c>
    </row>
    <row r="92" ht="15.95" customHeight="1" spans="1:8">
      <c r="A92" s="29">
        <v>90</v>
      </c>
      <c r="B92" s="29" t="s">
        <v>911</v>
      </c>
      <c r="C92" s="29" t="s">
        <v>912</v>
      </c>
      <c r="D92" s="29" t="s">
        <v>33</v>
      </c>
      <c r="E92" s="40" t="s">
        <v>755</v>
      </c>
      <c r="F92" s="41" t="s">
        <v>756</v>
      </c>
      <c r="G92" s="30">
        <v>600</v>
      </c>
      <c r="H92" s="13">
        <f t="shared" si="2"/>
        <v>408</v>
      </c>
    </row>
    <row r="93" ht="30" customHeight="1" spans="1:8">
      <c r="A93" s="30">
        <v>91</v>
      </c>
      <c r="B93" s="29" t="s">
        <v>913</v>
      </c>
      <c r="C93" s="29" t="s">
        <v>914</v>
      </c>
      <c r="D93" s="29" t="s">
        <v>33</v>
      </c>
      <c r="E93" s="40" t="s">
        <v>755</v>
      </c>
      <c r="F93" s="41" t="s">
        <v>756</v>
      </c>
      <c r="G93" s="30">
        <v>400</v>
      </c>
      <c r="H93" s="13">
        <f t="shared" si="2"/>
        <v>272</v>
      </c>
    </row>
    <row r="94" ht="15.95" customHeight="1" spans="1:8">
      <c r="A94" s="29">
        <v>92</v>
      </c>
      <c r="B94" s="29" t="s">
        <v>915</v>
      </c>
      <c r="C94" s="29" t="s">
        <v>32</v>
      </c>
      <c r="D94" s="29" t="s">
        <v>19</v>
      </c>
      <c r="E94" s="40" t="s">
        <v>755</v>
      </c>
      <c r="F94" s="41" t="s">
        <v>756</v>
      </c>
      <c r="G94" s="30">
        <v>780</v>
      </c>
      <c r="H94" s="13">
        <f t="shared" si="2"/>
        <v>530.4</v>
      </c>
    </row>
    <row r="95" ht="15.95" customHeight="1" spans="1:8">
      <c r="A95" s="30">
        <v>93</v>
      </c>
      <c r="B95" s="29" t="s">
        <v>916</v>
      </c>
      <c r="C95" s="29" t="s">
        <v>9</v>
      </c>
      <c r="D95" s="29" t="s">
        <v>19</v>
      </c>
      <c r="E95" s="40" t="s">
        <v>755</v>
      </c>
      <c r="F95" s="41" t="s">
        <v>756</v>
      </c>
      <c r="G95" s="30">
        <v>170</v>
      </c>
      <c r="H95" s="13">
        <f t="shared" si="2"/>
        <v>115.6</v>
      </c>
    </row>
    <row r="96" ht="15.95" customHeight="1" spans="1:8">
      <c r="A96" s="29">
        <v>94</v>
      </c>
      <c r="B96" s="29" t="s">
        <v>917</v>
      </c>
      <c r="C96" s="29" t="s">
        <v>9</v>
      </c>
      <c r="D96" s="29" t="s">
        <v>19</v>
      </c>
      <c r="E96" s="40" t="s">
        <v>755</v>
      </c>
      <c r="F96" s="41" t="s">
        <v>756</v>
      </c>
      <c r="G96" s="30">
        <v>150</v>
      </c>
      <c r="H96" s="13">
        <f t="shared" si="2"/>
        <v>102</v>
      </c>
    </row>
    <row r="97" ht="15.95" customHeight="1" spans="1:8">
      <c r="A97" s="30">
        <v>95</v>
      </c>
      <c r="B97" s="29" t="s">
        <v>918</v>
      </c>
      <c r="C97" s="29" t="s">
        <v>919</v>
      </c>
      <c r="D97" s="29" t="s">
        <v>10</v>
      </c>
      <c r="E97" s="40" t="s">
        <v>755</v>
      </c>
      <c r="F97" s="41" t="s">
        <v>756</v>
      </c>
      <c r="G97" s="30">
        <v>280</v>
      </c>
      <c r="H97" s="13">
        <f t="shared" si="2"/>
        <v>190.4</v>
      </c>
    </row>
    <row r="98" ht="15.95" customHeight="1" spans="1:8">
      <c r="A98" s="29">
        <v>96</v>
      </c>
      <c r="B98" s="29" t="s">
        <v>920</v>
      </c>
      <c r="C98" s="29" t="s">
        <v>9</v>
      </c>
      <c r="D98" s="29" t="s">
        <v>10</v>
      </c>
      <c r="E98" s="40" t="s">
        <v>755</v>
      </c>
      <c r="F98" s="41" t="s">
        <v>756</v>
      </c>
      <c r="G98" s="30">
        <v>95</v>
      </c>
      <c r="H98" s="13">
        <f t="shared" si="2"/>
        <v>64.6</v>
      </c>
    </row>
    <row r="99" ht="15.95" customHeight="1" spans="1:8">
      <c r="A99" s="30">
        <v>97</v>
      </c>
      <c r="B99" s="29" t="s">
        <v>921</v>
      </c>
      <c r="C99" s="29" t="s">
        <v>135</v>
      </c>
      <c r="D99" s="29" t="s">
        <v>10</v>
      </c>
      <c r="E99" s="40" t="s">
        <v>755</v>
      </c>
      <c r="F99" s="41" t="s">
        <v>756</v>
      </c>
      <c r="G99" s="30">
        <v>80</v>
      </c>
      <c r="H99" s="13">
        <f t="shared" si="2"/>
        <v>54.4</v>
      </c>
    </row>
    <row r="100" ht="15.95" customHeight="1" spans="1:8">
      <c r="A100" s="29">
        <v>98</v>
      </c>
      <c r="B100" s="29" t="s">
        <v>922</v>
      </c>
      <c r="C100" s="29" t="s">
        <v>923</v>
      </c>
      <c r="D100" s="29" t="s">
        <v>19</v>
      </c>
      <c r="E100" s="40" t="s">
        <v>755</v>
      </c>
      <c r="F100" s="41" t="s">
        <v>756</v>
      </c>
      <c r="G100" s="30">
        <v>1200</v>
      </c>
      <c r="H100" s="13">
        <f t="shared" si="2"/>
        <v>816</v>
      </c>
    </row>
    <row r="101" ht="15.95" customHeight="1" spans="1:8">
      <c r="A101" s="30">
        <v>99</v>
      </c>
      <c r="B101" s="29" t="s">
        <v>924</v>
      </c>
      <c r="C101" s="29" t="s">
        <v>925</v>
      </c>
      <c r="D101" s="29" t="s">
        <v>15</v>
      </c>
      <c r="E101" s="40" t="s">
        <v>759</v>
      </c>
      <c r="F101" s="41" t="s">
        <v>760</v>
      </c>
      <c r="G101" s="30">
        <v>70</v>
      </c>
      <c r="H101" s="13">
        <f t="shared" si="2"/>
        <v>47.6</v>
      </c>
    </row>
    <row r="102" ht="15.95" customHeight="1" spans="1:8">
      <c r="A102" s="29">
        <v>100</v>
      </c>
      <c r="B102" s="29" t="s">
        <v>926</v>
      </c>
      <c r="C102" s="29" t="s">
        <v>927</v>
      </c>
      <c r="D102" s="29" t="s">
        <v>15</v>
      </c>
      <c r="E102" s="40" t="s">
        <v>759</v>
      </c>
      <c r="F102" s="41" t="s">
        <v>760</v>
      </c>
      <c r="G102" s="30">
        <v>42</v>
      </c>
      <c r="H102" s="13">
        <f t="shared" si="2"/>
        <v>28.56</v>
      </c>
    </row>
    <row r="103" ht="15.95" customHeight="1" spans="1:8">
      <c r="A103" s="30">
        <v>101</v>
      </c>
      <c r="B103" s="29" t="s">
        <v>928</v>
      </c>
      <c r="C103" s="29" t="s">
        <v>929</v>
      </c>
      <c r="D103" s="29" t="s">
        <v>15</v>
      </c>
      <c r="E103" s="40" t="s">
        <v>759</v>
      </c>
      <c r="F103" s="41" t="s">
        <v>760</v>
      </c>
      <c r="G103" s="30">
        <v>40</v>
      </c>
      <c r="H103" s="13">
        <f t="shared" ref="H103:H134" si="3">G103*0.68</f>
        <v>27.2</v>
      </c>
    </row>
    <row r="104" ht="15.95" customHeight="1" spans="1:8">
      <c r="A104" s="29">
        <v>102</v>
      </c>
      <c r="B104" s="29" t="s">
        <v>930</v>
      </c>
      <c r="C104" s="29" t="s">
        <v>931</v>
      </c>
      <c r="D104" s="29" t="s">
        <v>15</v>
      </c>
      <c r="E104" s="40" t="s">
        <v>759</v>
      </c>
      <c r="F104" s="41" t="s">
        <v>760</v>
      </c>
      <c r="G104" s="30">
        <v>95</v>
      </c>
      <c r="H104" s="13">
        <f t="shared" si="3"/>
        <v>64.6</v>
      </c>
    </row>
    <row r="105" ht="15.95" customHeight="1" spans="1:8">
      <c r="A105" s="30">
        <v>103</v>
      </c>
      <c r="B105" s="29" t="s">
        <v>932</v>
      </c>
      <c r="C105" s="29" t="s">
        <v>39</v>
      </c>
      <c r="D105" s="29" t="s">
        <v>39</v>
      </c>
      <c r="E105" s="40" t="s">
        <v>759</v>
      </c>
      <c r="F105" s="41" t="s">
        <v>760</v>
      </c>
      <c r="G105" s="30">
        <v>7.8</v>
      </c>
      <c r="H105" s="13">
        <f t="shared" si="3"/>
        <v>5.304</v>
      </c>
    </row>
    <row r="106" ht="15.95" customHeight="1" spans="1:8">
      <c r="A106" s="29">
        <v>104</v>
      </c>
      <c r="B106" s="29" t="s">
        <v>933</v>
      </c>
      <c r="C106" s="29" t="s">
        <v>56</v>
      </c>
      <c r="D106" s="29" t="s">
        <v>10</v>
      </c>
      <c r="E106" s="40" t="s">
        <v>755</v>
      </c>
      <c r="F106" s="41" t="s">
        <v>756</v>
      </c>
      <c r="G106" s="30">
        <v>240</v>
      </c>
      <c r="H106" s="13">
        <f t="shared" si="3"/>
        <v>163.2</v>
      </c>
    </row>
    <row r="107" ht="15.95" customHeight="1" spans="1:8">
      <c r="A107" s="30">
        <v>105</v>
      </c>
      <c r="B107" s="29" t="s">
        <v>934</v>
      </c>
      <c r="C107" s="29" t="s">
        <v>9</v>
      </c>
      <c r="D107" s="29" t="s">
        <v>10</v>
      </c>
      <c r="E107" s="40" t="s">
        <v>755</v>
      </c>
      <c r="F107" s="41" t="s">
        <v>756</v>
      </c>
      <c r="G107" s="30">
        <v>240</v>
      </c>
      <c r="H107" s="13">
        <f t="shared" si="3"/>
        <v>163.2</v>
      </c>
    </row>
    <row r="108" ht="15.95" customHeight="1" spans="1:8">
      <c r="A108" s="29">
        <v>106</v>
      </c>
      <c r="B108" s="29" t="s">
        <v>935</v>
      </c>
      <c r="C108" s="29" t="s">
        <v>936</v>
      </c>
      <c r="D108" s="29" t="s">
        <v>15</v>
      </c>
      <c r="E108" s="40" t="s">
        <v>759</v>
      </c>
      <c r="F108" s="41" t="s">
        <v>760</v>
      </c>
      <c r="G108" s="30">
        <v>140</v>
      </c>
      <c r="H108" s="13">
        <f t="shared" si="3"/>
        <v>95.2</v>
      </c>
    </row>
    <row r="109" ht="15.95" customHeight="1" spans="1:8">
      <c r="A109" s="30">
        <v>107</v>
      </c>
      <c r="B109" s="29" t="s">
        <v>937</v>
      </c>
      <c r="C109" s="29" t="s">
        <v>938</v>
      </c>
      <c r="D109" s="29" t="s">
        <v>15</v>
      </c>
      <c r="E109" s="40" t="s">
        <v>755</v>
      </c>
      <c r="F109" s="41" t="s">
        <v>756</v>
      </c>
      <c r="G109" s="30">
        <v>500</v>
      </c>
      <c r="H109" s="13">
        <f t="shared" si="3"/>
        <v>340</v>
      </c>
    </row>
    <row r="110" ht="15.95" customHeight="1" spans="1:8">
      <c r="A110" s="29">
        <v>108</v>
      </c>
      <c r="B110" s="29" t="s">
        <v>939</v>
      </c>
      <c r="C110" s="29" t="s">
        <v>68</v>
      </c>
      <c r="D110" s="29" t="s">
        <v>10</v>
      </c>
      <c r="E110" s="40" t="s">
        <v>759</v>
      </c>
      <c r="F110" s="41" t="s">
        <v>760</v>
      </c>
      <c r="G110" s="30">
        <v>260</v>
      </c>
      <c r="H110" s="13">
        <f t="shared" si="3"/>
        <v>176.8</v>
      </c>
    </row>
    <row r="111" ht="15.95" customHeight="1" spans="1:8">
      <c r="A111" s="30">
        <v>109</v>
      </c>
      <c r="B111" s="29" t="s">
        <v>940</v>
      </c>
      <c r="C111" s="29" t="s">
        <v>39</v>
      </c>
      <c r="D111" s="29" t="s">
        <v>39</v>
      </c>
      <c r="E111" s="40" t="s">
        <v>759</v>
      </c>
      <c r="F111" s="41" t="s">
        <v>760</v>
      </c>
      <c r="G111" s="30">
        <v>25</v>
      </c>
      <c r="H111" s="13">
        <f t="shared" si="3"/>
        <v>17</v>
      </c>
    </row>
    <row r="112" ht="15.95" customHeight="1" spans="1:8">
      <c r="A112" s="29">
        <v>110</v>
      </c>
      <c r="B112" s="29" t="s">
        <v>941</v>
      </c>
      <c r="C112" s="29" t="s">
        <v>9</v>
      </c>
      <c r="D112" s="29" t="s">
        <v>10</v>
      </c>
      <c r="E112" s="40" t="s">
        <v>755</v>
      </c>
      <c r="F112" s="41" t="s">
        <v>756</v>
      </c>
      <c r="G112" s="30">
        <v>640</v>
      </c>
      <c r="H112" s="13">
        <f t="shared" si="3"/>
        <v>435.2</v>
      </c>
    </row>
    <row r="113" ht="15.95" customHeight="1" spans="1:8">
      <c r="A113" s="30">
        <v>111</v>
      </c>
      <c r="B113" s="29" t="s">
        <v>942</v>
      </c>
      <c r="C113" s="29" t="s">
        <v>56</v>
      </c>
      <c r="D113" s="29" t="s">
        <v>10</v>
      </c>
      <c r="E113" s="40" t="s">
        <v>755</v>
      </c>
      <c r="F113" s="41" t="s">
        <v>756</v>
      </c>
      <c r="G113" s="30">
        <v>300</v>
      </c>
      <c r="H113" s="13">
        <f t="shared" si="3"/>
        <v>204</v>
      </c>
    </row>
    <row r="114" ht="15.95" customHeight="1" spans="1:8">
      <c r="A114" s="29">
        <v>112</v>
      </c>
      <c r="B114" s="29" t="s">
        <v>943</v>
      </c>
      <c r="C114" s="29" t="s">
        <v>944</v>
      </c>
      <c r="D114" s="29" t="s">
        <v>10</v>
      </c>
      <c r="E114" s="40" t="s">
        <v>755</v>
      </c>
      <c r="F114" s="41" t="s">
        <v>756</v>
      </c>
      <c r="G114" s="30">
        <v>140</v>
      </c>
      <c r="H114" s="13">
        <f t="shared" si="3"/>
        <v>95.2</v>
      </c>
    </row>
    <row r="115" ht="15.95" customHeight="1" spans="1:8">
      <c r="A115" s="30">
        <v>113</v>
      </c>
      <c r="B115" s="29" t="s">
        <v>945</v>
      </c>
      <c r="C115" s="29" t="s">
        <v>9</v>
      </c>
      <c r="D115" s="29" t="s">
        <v>10</v>
      </c>
      <c r="E115" s="40" t="s">
        <v>755</v>
      </c>
      <c r="F115" s="41" t="s">
        <v>756</v>
      </c>
      <c r="G115" s="30">
        <v>120</v>
      </c>
      <c r="H115" s="13">
        <f t="shared" si="3"/>
        <v>81.6</v>
      </c>
    </row>
    <row r="116" ht="15.95" customHeight="1" spans="1:8">
      <c r="A116" s="29">
        <v>114</v>
      </c>
      <c r="B116" s="29" t="s">
        <v>946</v>
      </c>
      <c r="C116" s="29" t="s">
        <v>947</v>
      </c>
      <c r="D116" s="29" t="s">
        <v>33</v>
      </c>
      <c r="E116" s="40" t="s">
        <v>755</v>
      </c>
      <c r="F116" s="41" t="s">
        <v>756</v>
      </c>
      <c r="G116" s="30">
        <v>60</v>
      </c>
      <c r="H116" s="13">
        <f t="shared" si="3"/>
        <v>40.8</v>
      </c>
    </row>
    <row r="117" ht="15.95" customHeight="1" spans="1:8">
      <c r="A117" s="30">
        <v>115</v>
      </c>
      <c r="B117" s="29" t="s">
        <v>948</v>
      </c>
      <c r="C117" s="29" t="s">
        <v>947</v>
      </c>
      <c r="D117" s="29" t="s">
        <v>33</v>
      </c>
      <c r="E117" s="40" t="s">
        <v>755</v>
      </c>
      <c r="F117" s="41" t="s">
        <v>756</v>
      </c>
      <c r="G117" s="30">
        <v>40</v>
      </c>
      <c r="H117" s="13">
        <f t="shared" si="3"/>
        <v>27.2</v>
      </c>
    </row>
    <row r="118" ht="15.95" customHeight="1" spans="1:8">
      <c r="A118" s="29">
        <v>116</v>
      </c>
      <c r="B118" s="29" t="s">
        <v>949</v>
      </c>
      <c r="C118" s="29" t="s">
        <v>950</v>
      </c>
      <c r="D118" s="29" t="s">
        <v>33</v>
      </c>
      <c r="E118" s="40" t="s">
        <v>755</v>
      </c>
      <c r="F118" s="41" t="s">
        <v>756</v>
      </c>
      <c r="G118" s="30">
        <v>90</v>
      </c>
      <c r="H118" s="13">
        <f t="shared" si="3"/>
        <v>61.2</v>
      </c>
    </row>
    <row r="119" ht="15.95" customHeight="1" spans="1:8">
      <c r="A119" s="30">
        <v>117</v>
      </c>
      <c r="B119" s="29" t="s">
        <v>951</v>
      </c>
      <c r="C119" s="29" t="s">
        <v>910</v>
      </c>
      <c r="D119" s="29" t="s">
        <v>19</v>
      </c>
      <c r="E119" s="40" t="s">
        <v>755</v>
      </c>
      <c r="F119" s="41" t="s">
        <v>756</v>
      </c>
      <c r="G119" s="30">
        <v>130</v>
      </c>
      <c r="H119" s="13">
        <f t="shared" si="3"/>
        <v>88.4</v>
      </c>
    </row>
    <row r="120" ht="15.95" customHeight="1" spans="1:8">
      <c r="A120" s="29">
        <v>118</v>
      </c>
      <c r="B120" s="29" t="s">
        <v>952</v>
      </c>
      <c r="C120" s="29" t="s">
        <v>953</v>
      </c>
      <c r="D120" s="29" t="s">
        <v>33</v>
      </c>
      <c r="E120" s="40" t="s">
        <v>755</v>
      </c>
      <c r="F120" s="41" t="s">
        <v>756</v>
      </c>
      <c r="G120" s="30">
        <v>120</v>
      </c>
      <c r="H120" s="13">
        <f t="shared" si="3"/>
        <v>81.6</v>
      </c>
    </row>
    <row r="121" ht="15.95" customHeight="1" spans="1:8">
      <c r="A121" s="30">
        <v>119</v>
      </c>
      <c r="B121" s="29" t="s">
        <v>954</v>
      </c>
      <c r="C121" s="29" t="s">
        <v>955</v>
      </c>
      <c r="D121" s="29" t="s">
        <v>19</v>
      </c>
      <c r="E121" s="40" t="s">
        <v>826</v>
      </c>
      <c r="F121" s="41" t="s">
        <v>827</v>
      </c>
      <c r="G121" s="30">
        <v>50</v>
      </c>
      <c r="H121" s="13">
        <f t="shared" si="3"/>
        <v>34</v>
      </c>
    </row>
    <row r="122" ht="15.95" customHeight="1" spans="1:8">
      <c r="A122" s="29">
        <v>120</v>
      </c>
      <c r="B122" s="29" t="s">
        <v>956</v>
      </c>
      <c r="C122" s="29" t="s">
        <v>957</v>
      </c>
      <c r="D122" s="29" t="s">
        <v>19</v>
      </c>
      <c r="E122" s="40" t="s">
        <v>958</v>
      </c>
      <c r="F122" s="41" t="s">
        <v>959</v>
      </c>
      <c r="G122" s="30">
        <v>130</v>
      </c>
      <c r="H122" s="13">
        <f t="shared" si="3"/>
        <v>88.4</v>
      </c>
    </row>
    <row r="123" ht="15.95" customHeight="1" spans="1:8">
      <c r="A123" s="30">
        <v>121</v>
      </c>
      <c r="B123" s="29" t="s">
        <v>960</v>
      </c>
      <c r="C123" s="29" t="s">
        <v>961</v>
      </c>
      <c r="D123" s="29" t="s">
        <v>10</v>
      </c>
      <c r="E123" s="40" t="s">
        <v>962</v>
      </c>
      <c r="F123" s="41" t="s">
        <v>963</v>
      </c>
      <c r="G123" s="30">
        <v>280</v>
      </c>
      <c r="H123" s="13">
        <f t="shared" si="3"/>
        <v>190.4</v>
      </c>
    </row>
    <row r="124" ht="15.95" customHeight="1" spans="1:8">
      <c r="A124" s="29">
        <v>122</v>
      </c>
      <c r="B124" s="29" t="s">
        <v>964</v>
      </c>
      <c r="C124" s="42" t="s">
        <v>965</v>
      </c>
      <c r="D124" s="29" t="s">
        <v>966</v>
      </c>
      <c r="E124" s="40" t="s">
        <v>962</v>
      </c>
      <c r="F124" s="41" t="s">
        <v>963</v>
      </c>
      <c r="G124" s="30">
        <v>380</v>
      </c>
      <c r="H124" s="13">
        <f t="shared" si="3"/>
        <v>258.4</v>
      </c>
    </row>
    <row r="125" ht="15.95" customHeight="1" spans="1:8">
      <c r="A125" s="30">
        <v>123</v>
      </c>
      <c r="B125" s="29" t="s">
        <v>967</v>
      </c>
      <c r="C125" s="29" t="s">
        <v>968</v>
      </c>
      <c r="D125" s="29" t="s">
        <v>10</v>
      </c>
      <c r="E125" s="40" t="s">
        <v>962</v>
      </c>
      <c r="F125" s="41" t="s">
        <v>963</v>
      </c>
      <c r="G125" s="30">
        <v>15</v>
      </c>
      <c r="H125" s="13">
        <f t="shared" si="3"/>
        <v>10.2</v>
      </c>
    </row>
    <row r="126" ht="15.95" customHeight="1" spans="1:8">
      <c r="A126" s="29">
        <v>124</v>
      </c>
      <c r="B126" s="29" t="s">
        <v>896</v>
      </c>
      <c r="C126" s="29" t="s">
        <v>969</v>
      </c>
      <c r="D126" s="29" t="s">
        <v>15</v>
      </c>
      <c r="E126" s="40" t="s">
        <v>759</v>
      </c>
      <c r="F126" s="41" t="s">
        <v>760</v>
      </c>
      <c r="G126" s="30">
        <v>65</v>
      </c>
      <c r="H126" s="13">
        <f t="shared" si="3"/>
        <v>44.2</v>
      </c>
    </row>
    <row r="127" ht="15.95" customHeight="1" spans="1:8">
      <c r="A127" s="30">
        <v>125</v>
      </c>
      <c r="B127" s="29" t="s">
        <v>970</v>
      </c>
      <c r="C127" s="29" t="s">
        <v>971</v>
      </c>
      <c r="D127" s="29" t="s">
        <v>10</v>
      </c>
      <c r="E127" s="40" t="s">
        <v>755</v>
      </c>
      <c r="F127" s="41" t="s">
        <v>756</v>
      </c>
      <c r="G127" s="30">
        <v>80</v>
      </c>
      <c r="H127" s="13">
        <f t="shared" si="3"/>
        <v>54.4</v>
      </c>
    </row>
    <row r="128" ht="15.95" customHeight="1" spans="1:8">
      <c r="A128" s="29">
        <v>126</v>
      </c>
      <c r="B128" s="29" t="s">
        <v>972</v>
      </c>
      <c r="C128" s="29" t="s">
        <v>971</v>
      </c>
      <c r="D128" s="29" t="s">
        <v>10</v>
      </c>
      <c r="E128" s="40" t="s">
        <v>755</v>
      </c>
      <c r="F128" s="41" t="s">
        <v>756</v>
      </c>
      <c r="G128" s="30">
        <v>160</v>
      </c>
      <c r="H128" s="13">
        <f t="shared" si="3"/>
        <v>108.8</v>
      </c>
    </row>
    <row r="129" ht="15.95" customHeight="1" spans="1:8">
      <c r="A129" s="30">
        <v>127</v>
      </c>
      <c r="B129" s="29" t="s">
        <v>973</v>
      </c>
      <c r="C129" s="29" t="s">
        <v>971</v>
      </c>
      <c r="D129" s="29" t="s">
        <v>10</v>
      </c>
      <c r="E129" s="40" t="s">
        <v>755</v>
      </c>
      <c r="F129" s="41" t="s">
        <v>756</v>
      </c>
      <c r="G129" s="30">
        <v>145</v>
      </c>
      <c r="H129" s="13">
        <f t="shared" si="3"/>
        <v>98.6</v>
      </c>
    </row>
    <row r="130" ht="15.95" customHeight="1" spans="1:8">
      <c r="A130" s="29">
        <v>128</v>
      </c>
      <c r="B130" s="29" t="s">
        <v>682</v>
      </c>
      <c r="C130" s="44" t="s">
        <v>974</v>
      </c>
      <c r="D130" s="29" t="s">
        <v>15</v>
      </c>
      <c r="E130" s="40" t="s">
        <v>822</v>
      </c>
      <c r="F130" s="41" t="s">
        <v>823</v>
      </c>
      <c r="G130" s="30">
        <v>4</v>
      </c>
      <c r="H130" s="13">
        <f t="shared" si="3"/>
        <v>2.72</v>
      </c>
    </row>
    <row r="131" ht="15.95" customHeight="1" spans="1:8">
      <c r="A131" s="30">
        <v>129</v>
      </c>
      <c r="B131" s="29" t="s">
        <v>975</v>
      </c>
      <c r="C131" s="29" t="s">
        <v>976</v>
      </c>
      <c r="D131" s="29" t="s">
        <v>19</v>
      </c>
      <c r="E131" s="40" t="s">
        <v>755</v>
      </c>
      <c r="F131" s="41" t="s">
        <v>756</v>
      </c>
      <c r="G131" s="30">
        <v>140</v>
      </c>
      <c r="H131" s="13">
        <f t="shared" si="3"/>
        <v>95.2</v>
      </c>
    </row>
    <row r="132" ht="15.95" customHeight="1" spans="1:8">
      <c r="A132" s="29">
        <v>130</v>
      </c>
      <c r="B132" s="29" t="s">
        <v>977</v>
      </c>
      <c r="C132" s="29" t="s">
        <v>68</v>
      </c>
      <c r="D132" s="29" t="s">
        <v>10</v>
      </c>
      <c r="E132" s="40" t="s">
        <v>755</v>
      </c>
      <c r="F132" s="41" t="s">
        <v>756</v>
      </c>
      <c r="G132" s="30">
        <v>800</v>
      </c>
      <c r="H132" s="13">
        <f t="shared" si="3"/>
        <v>544</v>
      </c>
    </row>
    <row r="133" ht="15.95" customHeight="1" spans="1:8">
      <c r="A133" s="30">
        <v>131</v>
      </c>
      <c r="B133" s="29" t="s">
        <v>978</v>
      </c>
      <c r="C133" s="29" t="s">
        <v>68</v>
      </c>
      <c r="D133" s="29" t="s">
        <v>10</v>
      </c>
      <c r="E133" s="40" t="s">
        <v>755</v>
      </c>
      <c r="F133" s="41" t="s">
        <v>756</v>
      </c>
      <c r="G133" s="30">
        <v>800</v>
      </c>
      <c r="H133" s="13">
        <f t="shared" si="3"/>
        <v>544</v>
      </c>
    </row>
    <row r="134" ht="15.95" customHeight="1" spans="1:8">
      <c r="A134" s="29">
        <v>132</v>
      </c>
      <c r="B134" s="29" t="s">
        <v>979</v>
      </c>
      <c r="C134" s="29" t="s">
        <v>68</v>
      </c>
      <c r="D134" s="29" t="s">
        <v>10</v>
      </c>
      <c r="E134" s="40" t="s">
        <v>755</v>
      </c>
      <c r="F134" s="41" t="s">
        <v>756</v>
      </c>
      <c r="G134" s="30">
        <v>200</v>
      </c>
      <c r="H134" s="13">
        <f t="shared" si="3"/>
        <v>136</v>
      </c>
    </row>
    <row r="135" ht="15.95" customHeight="1" spans="1:8">
      <c r="A135" s="30">
        <v>133</v>
      </c>
      <c r="B135" s="45" t="s">
        <v>980</v>
      </c>
      <c r="C135" s="45" t="s">
        <v>686</v>
      </c>
      <c r="D135" s="46" t="s">
        <v>10</v>
      </c>
      <c r="E135" s="40" t="s">
        <v>755</v>
      </c>
      <c r="F135" s="41" t="s">
        <v>756</v>
      </c>
      <c r="G135" s="46">
        <v>80</v>
      </c>
      <c r="H135" s="13">
        <f t="shared" ref="H135:H176" si="4">G135*0.68</f>
        <v>54.4</v>
      </c>
    </row>
    <row r="136" ht="15.95" customHeight="1" spans="1:8">
      <c r="A136" s="29">
        <v>134</v>
      </c>
      <c r="B136" s="45" t="s">
        <v>981</v>
      </c>
      <c r="C136" s="45" t="s">
        <v>686</v>
      </c>
      <c r="D136" s="46" t="s">
        <v>10</v>
      </c>
      <c r="E136" s="40" t="s">
        <v>755</v>
      </c>
      <c r="F136" s="41" t="s">
        <v>756</v>
      </c>
      <c r="G136" s="46">
        <v>80</v>
      </c>
      <c r="H136" s="13">
        <f t="shared" si="4"/>
        <v>54.4</v>
      </c>
    </row>
    <row r="137" ht="15.95" customHeight="1" spans="1:8">
      <c r="A137" s="30">
        <v>135</v>
      </c>
      <c r="B137" s="45" t="s">
        <v>982</v>
      </c>
      <c r="C137" s="44" t="s">
        <v>983</v>
      </c>
      <c r="D137" s="46" t="s">
        <v>591</v>
      </c>
      <c r="E137" s="40" t="s">
        <v>984</v>
      </c>
      <c r="F137" s="41" t="s">
        <v>756</v>
      </c>
      <c r="G137" s="46">
        <v>4</v>
      </c>
      <c r="H137" s="13">
        <f t="shared" si="4"/>
        <v>2.72</v>
      </c>
    </row>
    <row r="138" ht="30" customHeight="1" spans="1:8">
      <c r="A138" s="29">
        <v>136</v>
      </c>
      <c r="B138" s="45" t="s">
        <v>985</v>
      </c>
      <c r="C138" s="45" t="s">
        <v>986</v>
      </c>
      <c r="D138" s="46" t="s">
        <v>10</v>
      </c>
      <c r="E138" s="40" t="s">
        <v>755</v>
      </c>
      <c r="F138" s="41" t="s">
        <v>756</v>
      </c>
      <c r="G138" s="46">
        <v>1000</v>
      </c>
      <c r="H138" s="13">
        <f t="shared" si="4"/>
        <v>680</v>
      </c>
    </row>
    <row r="139" ht="15.95" customHeight="1" spans="1:8">
      <c r="A139" s="30">
        <v>137</v>
      </c>
      <c r="B139" s="45" t="s">
        <v>987</v>
      </c>
      <c r="C139" s="45" t="s">
        <v>986</v>
      </c>
      <c r="D139" s="46" t="s">
        <v>10</v>
      </c>
      <c r="E139" s="40" t="s">
        <v>755</v>
      </c>
      <c r="F139" s="41" t="s">
        <v>756</v>
      </c>
      <c r="G139" s="46">
        <v>430</v>
      </c>
      <c r="H139" s="13">
        <f t="shared" si="4"/>
        <v>292.4</v>
      </c>
    </row>
    <row r="140" ht="15.95" customHeight="1" spans="1:8">
      <c r="A140" s="29">
        <v>138</v>
      </c>
      <c r="B140" s="45" t="s">
        <v>988</v>
      </c>
      <c r="C140" s="45" t="s">
        <v>989</v>
      </c>
      <c r="D140" s="46" t="s">
        <v>10</v>
      </c>
      <c r="E140" s="40" t="s">
        <v>755</v>
      </c>
      <c r="F140" s="41" t="s">
        <v>756</v>
      </c>
      <c r="G140" s="46">
        <v>495</v>
      </c>
      <c r="H140" s="13">
        <f t="shared" si="4"/>
        <v>336.6</v>
      </c>
    </row>
    <row r="141" ht="15.95" customHeight="1" spans="1:8">
      <c r="A141" s="30">
        <v>139</v>
      </c>
      <c r="B141" s="45" t="s">
        <v>990</v>
      </c>
      <c r="C141" s="45" t="s">
        <v>991</v>
      </c>
      <c r="D141" s="46" t="s">
        <v>10</v>
      </c>
      <c r="E141" s="40" t="s">
        <v>755</v>
      </c>
      <c r="F141" s="41" t="s">
        <v>756</v>
      </c>
      <c r="G141" s="46">
        <v>330</v>
      </c>
      <c r="H141" s="13">
        <f t="shared" si="4"/>
        <v>224.4</v>
      </c>
    </row>
    <row r="142" ht="15.95" customHeight="1" spans="1:8">
      <c r="A142" s="29">
        <v>140</v>
      </c>
      <c r="B142" s="45" t="s">
        <v>992</v>
      </c>
      <c r="C142" s="45" t="s">
        <v>993</v>
      </c>
      <c r="D142" s="46" t="s">
        <v>10</v>
      </c>
      <c r="E142" s="40" t="s">
        <v>755</v>
      </c>
      <c r="F142" s="41" t="s">
        <v>756</v>
      </c>
      <c r="G142" s="46">
        <v>270</v>
      </c>
      <c r="H142" s="13">
        <f t="shared" si="4"/>
        <v>183.6</v>
      </c>
    </row>
    <row r="143" ht="15.95" customHeight="1" spans="1:8">
      <c r="A143" s="30">
        <v>141</v>
      </c>
      <c r="B143" s="45" t="s">
        <v>994</v>
      </c>
      <c r="C143" s="45" t="s">
        <v>995</v>
      </c>
      <c r="D143" s="46" t="s">
        <v>10</v>
      </c>
      <c r="E143" s="40" t="s">
        <v>755</v>
      </c>
      <c r="F143" s="41" t="s">
        <v>756</v>
      </c>
      <c r="G143" s="46">
        <v>255</v>
      </c>
      <c r="H143" s="13">
        <f t="shared" si="4"/>
        <v>173.4</v>
      </c>
    </row>
    <row r="144" ht="15.95" customHeight="1" spans="1:8">
      <c r="A144" s="29">
        <v>142</v>
      </c>
      <c r="B144" s="45" t="s">
        <v>996</v>
      </c>
      <c r="C144" s="45" t="s">
        <v>991</v>
      </c>
      <c r="D144" s="46" t="s">
        <v>10</v>
      </c>
      <c r="E144" s="40" t="s">
        <v>755</v>
      </c>
      <c r="F144" s="41" t="s">
        <v>756</v>
      </c>
      <c r="G144" s="46">
        <v>170</v>
      </c>
      <c r="H144" s="13">
        <f t="shared" si="4"/>
        <v>115.6</v>
      </c>
    </row>
    <row r="145" ht="15.95" customHeight="1" spans="1:8">
      <c r="A145" s="30">
        <v>143</v>
      </c>
      <c r="B145" s="45" t="s">
        <v>997</v>
      </c>
      <c r="C145" s="45" t="s">
        <v>998</v>
      </c>
      <c r="D145" s="46" t="s">
        <v>10</v>
      </c>
      <c r="E145" s="40" t="s">
        <v>755</v>
      </c>
      <c r="F145" s="41" t="s">
        <v>756</v>
      </c>
      <c r="G145" s="46">
        <v>430</v>
      </c>
      <c r="H145" s="13">
        <f t="shared" si="4"/>
        <v>292.4</v>
      </c>
    </row>
    <row r="146" ht="15.95" customHeight="1" spans="1:8">
      <c r="A146" s="29">
        <v>144</v>
      </c>
      <c r="B146" s="45" t="s">
        <v>999</v>
      </c>
      <c r="C146" s="45" t="s">
        <v>345</v>
      </c>
      <c r="D146" s="46" t="s">
        <v>10</v>
      </c>
      <c r="E146" s="40" t="s">
        <v>755</v>
      </c>
      <c r="F146" s="41" t="s">
        <v>756</v>
      </c>
      <c r="G146" s="46">
        <v>72</v>
      </c>
      <c r="H146" s="13">
        <f t="shared" si="4"/>
        <v>48.96</v>
      </c>
    </row>
    <row r="147" ht="30" customHeight="1" spans="1:8">
      <c r="A147" s="30">
        <v>145</v>
      </c>
      <c r="B147" s="45" t="s">
        <v>1000</v>
      </c>
      <c r="C147" s="45" t="s">
        <v>1001</v>
      </c>
      <c r="D147" s="46" t="s">
        <v>10</v>
      </c>
      <c r="E147" s="40" t="s">
        <v>755</v>
      </c>
      <c r="F147" s="41" t="s">
        <v>756</v>
      </c>
      <c r="G147" s="46">
        <v>260</v>
      </c>
      <c r="H147" s="13">
        <f t="shared" si="4"/>
        <v>176.8</v>
      </c>
    </row>
    <row r="148" ht="15.95" customHeight="1" spans="1:8">
      <c r="A148" s="29">
        <v>146</v>
      </c>
      <c r="B148" s="45" t="s">
        <v>1002</v>
      </c>
      <c r="C148" s="45" t="s">
        <v>1003</v>
      </c>
      <c r="D148" s="46" t="s">
        <v>10</v>
      </c>
      <c r="E148" s="40" t="s">
        <v>755</v>
      </c>
      <c r="F148" s="41" t="s">
        <v>756</v>
      </c>
      <c r="G148" s="46">
        <v>240</v>
      </c>
      <c r="H148" s="13">
        <f t="shared" si="4"/>
        <v>163.2</v>
      </c>
    </row>
    <row r="149" ht="15.95" customHeight="1" spans="1:8">
      <c r="A149" s="30">
        <v>147</v>
      </c>
      <c r="B149" s="45" t="s">
        <v>1004</v>
      </c>
      <c r="C149" s="45" t="s">
        <v>1005</v>
      </c>
      <c r="D149" s="46" t="s">
        <v>10</v>
      </c>
      <c r="E149" s="40" t="s">
        <v>755</v>
      </c>
      <c r="F149" s="41" t="s">
        <v>756</v>
      </c>
      <c r="G149" s="46">
        <v>65</v>
      </c>
      <c r="H149" s="13">
        <f t="shared" si="4"/>
        <v>44.2</v>
      </c>
    </row>
    <row r="150" ht="15.95" customHeight="1" spans="1:8">
      <c r="A150" s="29">
        <v>148</v>
      </c>
      <c r="B150" s="45" t="s">
        <v>1006</v>
      </c>
      <c r="C150" s="45" t="s">
        <v>1007</v>
      </c>
      <c r="D150" s="46" t="s">
        <v>10</v>
      </c>
      <c r="E150" s="40" t="s">
        <v>755</v>
      </c>
      <c r="F150" s="41" t="s">
        <v>756</v>
      </c>
      <c r="G150" s="46">
        <v>300</v>
      </c>
      <c r="H150" s="13">
        <f t="shared" si="4"/>
        <v>204</v>
      </c>
    </row>
    <row r="151" ht="15.95" customHeight="1" spans="1:8">
      <c r="A151" s="30">
        <v>149</v>
      </c>
      <c r="B151" s="45" t="s">
        <v>1008</v>
      </c>
      <c r="C151" s="45" t="s">
        <v>1009</v>
      </c>
      <c r="D151" s="46" t="s">
        <v>10</v>
      </c>
      <c r="E151" s="40" t="s">
        <v>755</v>
      </c>
      <c r="F151" s="41" t="s">
        <v>756</v>
      </c>
      <c r="G151" s="46">
        <v>90</v>
      </c>
      <c r="H151" s="13">
        <f t="shared" si="4"/>
        <v>61.2</v>
      </c>
    </row>
    <row r="152" ht="15.95" customHeight="1" spans="1:8">
      <c r="A152" s="29">
        <v>150</v>
      </c>
      <c r="B152" s="45" t="s">
        <v>1010</v>
      </c>
      <c r="C152" s="45" t="s">
        <v>1011</v>
      </c>
      <c r="D152" s="46" t="s">
        <v>10</v>
      </c>
      <c r="E152" s="40" t="s">
        <v>755</v>
      </c>
      <c r="F152" s="41" t="s">
        <v>756</v>
      </c>
      <c r="G152" s="46">
        <v>5</v>
      </c>
      <c r="H152" s="13">
        <f t="shared" si="4"/>
        <v>3.4</v>
      </c>
    </row>
    <row r="153" ht="15.95" customHeight="1" spans="1:8">
      <c r="A153" s="30">
        <v>151</v>
      </c>
      <c r="B153" s="45" t="s">
        <v>1012</v>
      </c>
      <c r="C153" s="45" t="s">
        <v>1013</v>
      </c>
      <c r="D153" s="46" t="s">
        <v>10</v>
      </c>
      <c r="E153" s="40" t="s">
        <v>1014</v>
      </c>
      <c r="F153" s="41" t="s">
        <v>1015</v>
      </c>
      <c r="G153" s="46">
        <v>228</v>
      </c>
      <c r="H153" s="13">
        <f t="shared" si="4"/>
        <v>155.04</v>
      </c>
    </row>
    <row r="154" ht="30" customHeight="1" spans="1:8">
      <c r="A154" s="29">
        <v>152</v>
      </c>
      <c r="B154" s="45" t="s">
        <v>1016</v>
      </c>
      <c r="C154" s="45" t="s">
        <v>1013</v>
      </c>
      <c r="D154" s="46" t="s">
        <v>10</v>
      </c>
      <c r="E154" s="40" t="s">
        <v>1014</v>
      </c>
      <c r="F154" s="41" t="s">
        <v>1015</v>
      </c>
      <c r="G154" s="46">
        <v>900</v>
      </c>
      <c r="H154" s="13">
        <f t="shared" si="4"/>
        <v>612</v>
      </c>
    </row>
    <row r="155" ht="30" customHeight="1" spans="1:8">
      <c r="A155" s="30">
        <v>153</v>
      </c>
      <c r="B155" s="45" t="s">
        <v>1017</v>
      </c>
      <c r="C155" s="45" t="s">
        <v>1018</v>
      </c>
      <c r="D155" s="46" t="s">
        <v>10</v>
      </c>
      <c r="E155" s="40" t="s">
        <v>1014</v>
      </c>
      <c r="F155" s="41" t="s">
        <v>1015</v>
      </c>
      <c r="G155" s="46">
        <v>1120</v>
      </c>
      <c r="H155" s="13">
        <f t="shared" si="4"/>
        <v>761.6</v>
      </c>
    </row>
    <row r="156" ht="30" customHeight="1" spans="1:8">
      <c r="A156" s="29">
        <v>154</v>
      </c>
      <c r="B156" s="45" t="s">
        <v>1019</v>
      </c>
      <c r="C156" s="45" t="s">
        <v>1018</v>
      </c>
      <c r="D156" s="46" t="s">
        <v>10</v>
      </c>
      <c r="E156" s="40" t="s">
        <v>1014</v>
      </c>
      <c r="F156" s="41" t="s">
        <v>1015</v>
      </c>
      <c r="G156" s="46">
        <v>1420</v>
      </c>
      <c r="H156" s="13">
        <f t="shared" si="4"/>
        <v>965.6</v>
      </c>
    </row>
    <row r="157" ht="30" customHeight="1" spans="1:8">
      <c r="A157" s="30">
        <v>155</v>
      </c>
      <c r="B157" s="45" t="s">
        <v>1020</v>
      </c>
      <c r="C157" s="45" t="s">
        <v>1018</v>
      </c>
      <c r="D157" s="46" t="s">
        <v>10</v>
      </c>
      <c r="E157" s="40" t="s">
        <v>1014</v>
      </c>
      <c r="F157" s="41" t="s">
        <v>1015</v>
      </c>
      <c r="G157" s="46">
        <v>1040</v>
      </c>
      <c r="H157" s="13">
        <f t="shared" si="4"/>
        <v>707.2</v>
      </c>
    </row>
    <row r="158" ht="15.95" customHeight="1" spans="1:8">
      <c r="A158" s="29">
        <v>156</v>
      </c>
      <c r="B158" s="45" t="s">
        <v>1021</v>
      </c>
      <c r="C158" s="45" t="s">
        <v>311</v>
      </c>
      <c r="D158" s="46" t="s">
        <v>10</v>
      </c>
      <c r="E158" s="40" t="s">
        <v>755</v>
      </c>
      <c r="F158" s="41" t="s">
        <v>756</v>
      </c>
      <c r="G158" s="46">
        <v>50</v>
      </c>
      <c r="H158" s="13">
        <f t="shared" si="4"/>
        <v>34</v>
      </c>
    </row>
    <row r="159" ht="15.95" customHeight="1" spans="1:8">
      <c r="A159" s="30">
        <v>157</v>
      </c>
      <c r="B159" s="45" t="s">
        <v>1022</v>
      </c>
      <c r="C159" s="45" t="s">
        <v>311</v>
      </c>
      <c r="D159" s="46" t="s">
        <v>10</v>
      </c>
      <c r="E159" s="40" t="s">
        <v>1023</v>
      </c>
      <c r="F159" s="41" t="s">
        <v>1024</v>
      </c>
      <c r="G159" s="46">
        <v>300</v>
      </c>
      <c r="H159" s="13">
        <f t="shared" si="4"/>
        <v>204</v>
      </c>
    </row>
    <row r="160" ht="15.95" customHeight="1" spans="1:8">
      <c r="A160" s="29">
        <v>158</v>
      </c>
      <c r="B160" s="45" t="s">
        <v>1025</v>
      </c>
      <c r="C160" s="45" t="s">
        <v>135</v>
      </c>
      <c r="D160" s="46" t="s">
        <v>10</v>
      </c>
      <c r="E160" s="40" t="s">
        <v>755</v>
      </c>
      <c r="F160" s="41" t="s">
        <v>756</v>
      </c>
      <c r="G160" s="46">
        <v>40</v>
      </c>
      <c r="H160" s="13">
        <f t="shared" si="4"/>
        <v>27.2</v>
      </c>
    </row>
    <row r="161" ht="15.95" customHeight="1" spans="1:8">
      <c r="A161" s="30">
        <v>159</v>
      </c>
      <c r="B161" s="45" t="s">
        <v>1026</v>
      </c>
      <c r="C161" s="47" t="s">
        <v>1027</v>
      </c>
      <c r="D161" s="46" t="s">
        <v>19</v>
      </c>
      <c r="E161" s="40" t="s">
        <v>755</v>
      </c>
      <c r="F161" s="41" t="s">
        <v>756</v>
      </c>
      <c r="G161" s="46">
        <v>68</v>
      </c>
      <c r="H161" s="13">
        <f t="shared" si="4"/>
        <v>46.24</v>
      </c>
    </row>
    <row r="162" ht="15.95" customHeight="1" spans="1:8">
      <c r="A162" s="29">
        <v>160</v>
      </c>
      <c r="B162" s="45" t="s">
        <v>1028</v>
      </c>
      <c r="C162" s="45" t="s">
        <v>1029</v>
      </c>
      <c r="D162" s="46" t="s">
        <v>10</v>
      </c>
      <c r="E162" s="40" t="s">
        <v>755</v>
      </c>
      <c r="F162" s="41" t="s">
        <v>756</v>
      </c>
      <c r="G162" s="46">
        <v>480</v>
      </c>
      <c r="H162" s="13">
        <f t="shared" si="4"/>
        <v>326.4</v>
      </c>
    </row>
    <row r="163" ht="15.95" customHeight="1" spans="1:8">
      <c r="A163" s="30">
        <v>161</v>
      </c>
      <c r="B163" s="45" t="s">
        <v>1030</v>
      </c>
      <c r="C163" s="45" t="s">
        <v>1031</v>
      </c>
      <c r="D163" s="46" t="s">
        <v>10</v>
      </c>
      <c r="E163" s="40" t="s">
        <v>1023</v>
      </c>
      <c r="F163" s="41" t="s">
        <v>1024</v>
      </c>
      <c r="G163" s="46">
        <v>95</v>
      </c>
      <c r="H163" s="13">
        <f t="shared" si="4"/>
        <v>64.6</v>
      </c>
    </row>
    <row r="164" ht="71" customHeight="1" spans="1:8">
      <c r="A164" s="29">
        <v>162</v>
      </c>
      <c r="B164" s="45" t="s">
        <v>1032</v>
      </c>
      <c r="C164" s="45" t="s">
        <v>1033</v>
      </c>
      <c r="D164" s="46" t="s">
        <v>10</v>
      </c>
      <c r="E164" s="46" t="s">
        <v>774</v>
      </c>
      <c r="F164" s="48" t="s">
        <v>775</v>
      </c>
      <c r="G164" s="46">
        <v>28</v>
      </c>
      <c r="H164" s="13">
        <f t="shared" si="4"/>
        <v>19.04</v>
      </c>
    </row>
    <row r="165" ht="15.95" customHeight="1" spans="1:8">
      <c r="A165" s="30">
        <v>163</v>
      </c>
      <c r="B165" s="45" t="s">
        <v>1034</v>
      </c>
      <c r="C165" s="49" t="s">
        <v>1035</v>
      </c>
      <c r="D165" s="46" t="s">
        <v>19</v>
      </c>
      <c r="E165" s="40" t="s">
        <v>755</v>
      </c>
      <c r="F165" s="41" t="s">
        <v>756</v>
      </c>
      <c r="G165" s="46">
        <v>810</v>
      </c>
      <c r="H165" s="13">
        <f t="shared" si="4"/>
        <v>550.8</v>
      </c>
    </row>
    <row r="166" ht="15.95" customHeight="1" spans="1:8">
      <c r="A166" s="29">
        <v>164</v>
      </c>
      <c r="B166" s="45" t="s">
        <v>1036</v>
      </c>
      <c r="C166" s="45" t="s">
        <v>1037</v>
      </c>
      <c r="D166" s="46" t="s">
        <v>19</v>
      </c>
      <c r="E166" s="40" t="s">
        <v>1038</v>
      </c>
      <c r="F166" s="41" t="s">
        <v>1038</v>
      </c>
      <c r="G166" s="46">
        <v>272</v>
      </c>
      <c r="H166" s="13">
        <f t="shared" si="4"/>
        <v>184.96</v>
      </c>
    </row>
    <row r="167" ht="15.95" customHeight="1" spans="1:8">
      <c r="A167" s="30">
        <v>165</v>
      </c>
      <c r="B167" s="45" t="s">
        <v>1039</v>
      </c>
      <c r="C167" s="45" t="s">
        <v>1037</v>
      </c>
      <c r="D167" s="46" t="s">
        <v>19</v>
      </c>
      <c r="E167" s="40" t="s">
        <v>1038</v>
      </c>
      <c r="F167" s="41" t="s">
        <v>1038</v>
      </c>
      <c r="G167" s="46">
        <v>389</v>
      </c>
      <c r="H167" s="13">
        <f t="shared" si="4"/>
        <v>264.52</v>
      </c>
    </row>
    <row r="168" ht="15.95" customHeight="1" spans="1:8">
      <c r="A168" s="29">
        <v>166</v>
      </c>
      <c r="B168" s="45" t="s">
        <v>1040</v>
      </c>
      <c r="C168" s="45" t="s">
        <v>1041</v>
      </c>
      <c r="D168" s="46" t="s">
        <v>1042</v>
      </c>
      <c r="E168" s="40" t="s">
        <v>1043</v>
      </c>
      <c r="F168" s="41" t="s">
        <v>1043</v>
      </c>
      <c r="G168" s="46">
        <v>90</v>
      </c>
      <c r="H168" s="13">
        <f t="shared" si="4"/>
        <v>61.2</v>
      </c>
    </row>
    <row r="169" ht="30" customHeight="1" spans="1:8">
      <c r="A169" s="30">
        <v>167</v>
      </c>
      <c r="B169" s="45" t="s">
        <v>1044</v>
      </c>
      <c r="C169" s="45" t="s">
        <v>1045</v>
      </c>
      <c r="D169" s="46" t="s">
        <v>19</v>
      </c>
      <c r="E169" s="46" t="s">
        <v>1046</v>
      </c>
      <c r="F169" s="50" t="s">
        <v>1046</v>
      </c>
      <c r="G169" s="46">
        <v>58</v>
      </c>
      <c r="H169" s="13">
        <f t="shared" si="4"/>
        <v>39.44</v>
      </c>
    </row>
    <row r="170" ht="15.95" customHeight="1" spans="1:8">
      <c r="A170" s="29">
        <v>168</v>
      </c>
      <c r="B170" s="45" t="s">
        <v>1047</v>
      </c>
      <c r="C170" s="45" t="s">
        <v>1048</v>
      </c>
      <c r="D170" s="46" t="s">
        <v>39</v>
      </c>
      <c r="E170" s="40" t="s">
        <v>1049</v>
      </c>
      <c r="F170" s="41" t="s">
        <v>1049</v>
      </c>
      <c r="G170" s="46">
        <v>48</v>
      </c>
      <c r="H170" s="13">
        <f t="shared" si="4"/>
        <v>32.64</v>
      </c>
    </row>
    <row r="171" ht="15.95" customHeight="1" spans="1:8">
      <c r="A171" s="30">
        <v>169</v>
      </c>
      <c r="B171" s="45" t="s">
        <v>1047</v>
      </c>
      <c r="C171" s="45" t="s">
        <v>1050</v>
      </c>
      <c r="D171" s="46" t="s">
        <v>39</v>
      </c>
      <c r="E171" s="40" t="s">
        <v>1049</v>
      </c>
      <c r="F171" s="41" t="s">
        <v>1049</v>
      </c>
      <c r="G171" s="46">
        <v>75</v>
      </c>
      <c r="H171" s="13">
        <f t="shared" si="4"/>
        <v>51</v>
      </c>
    </row>
    <row r="172" ht="15.95" customHeight="1" spans="1:8">
      <c r="A172" s="29">
        <v>170</v>
      </c>
      <c r="B172" s="45" t="s">
        <v>428</v>
      </c>
      <c r="C172" s="45" t="s">
        <v>1051</v>
      </c>
      <c r="D172" s="46" t="s">
        <v>15</v>
      </c>
      <c r="E172" s="40" t="s">
        <v>759</v>
      </c>
      <c r="F172" s="41" t="s">
        <v>760</v>
      </c>
      <c r="G172" s="46">
        <v>13</v>
      </c>
      <c r="H172" s="13">
        <f t="shared" si="4"/>
        <v>8.84</v>
      </c>
    </row>
    <row r="173" ht="15.95" customHeight="1" spans="1:8">
      <c r="A173" s="30">
        <v>171</v>
      </c>
      <c r="B173" s="29" t="s">
        <v>1052</v>
      </c>
      <c r="C173" s="29" t="s">
        <v>63</v>
      </c>
      <c r="D173" s="29" t="s">
        <v>10</v>
      </c>
      <c r="E173" s="40" t="s">
        <v>774</v>
      </c>
      <c r="F173" s="41" t="s">
        <v>838</v>
      </c>
      <c r="G173" s="51">
        <v>60</v>
      </c>
      <c r="H173" s="13">
        <f t="shared" si="4"/>
        <v>40.8</v>
      </c>
    </row>
    <row r="174" ht="15.95" customHeight="1" spans="1:8">
      <c r="A174" s="29">
        <v>172</v>
      </c>
      <c r="B174" s="29" t="s">
        <v>1052</v>
      </c>
      <c r="C174" s="29" t="s">
        <v>9</v>
      </c>
      <c r="D174" s="29" t="s">
        <v>10</v>
      </c>
      <c r="E174" s="40" t="s">
        <v>774</v>
      </c>
      <c r="F174" s="41" t="s">
        <v>838</v>
      </c>
      <c r="G174" s="51">
        <v>58</v>
      </c>
      <c r="H174" s="13">
        <f t="shared" si="4"/>
        <v>39.44</v>
      </c>
    </row>
    <row r="175" ht="15.95" customHeight="1" spans="1:8">
      <c r="A175" s="30">
        <v>173</v>
      </c>
      <c r="B175" s="29" t="s">
        <v>1053</v>
      </c>
      <c r="C175" s="29" t="s">
        <v>63</v>
      </c>
      <c r="D175" s="29" t="s">
        <v>10</v>
      </c>
      <c r="E175" s="40" t="s">
        <v>755</v>
      </c>
      <c r="F175" s="41" t="s">
        <v>756</v>
      </c>
      <c r="G175" s="51">
        <v>28</v>
      </c>
      <c r="H175" s="13">
        <f t="shared" si="4"/>
        <v>19.04</v>
      </c>
    </row>
    <row r="176" ht="15.95" customHeight="1" spans="1:8">
      <c r="A176" s="29">
        <v>174</v>
      </c>
      <c r="B176" s="29" t="s">
        <v>1054</v>
      </c>
      <c r="C176" s="29" t="s">
        <v>65</v>
      </c>
      <c r="D176" s="29" t="s">
        <v>19</v>
      </c>
      <c r="E176" s="40" t="s">
        <v>774</v>
      </c>
      <c r="F176" s="41" t="s">
        <v>838</v>
      </c>
      <c r="G176" s="51">
        <v>35</v>
      </c>
      <c r="H176" s="13">
        <f t="shared" si="4"/>
        <v>23.8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1"/>
  <sheetViews>
    <sheetView tabSelected="1" workbookViewId="0">
      <selection activeCell="J3" sqref="J3"/>
    </sheetView>
  </sheetViews>
  <sheetFormatPr defaultColWidth="9" defaultRowHeight="13.5" outlineLevelCol="6"/>
  <cols>
    <col min="1" max="1" width="6.125" customWidth="1"/>
    <col min="2" max="2" width="23.875" style="1" customWidth="1"/>
    <col min="3" max="3" width="22.5" style="2" customWidth="1"/>
    <col min="4" max="4" width="8.75" style="2" customWidth="1"/>
    <col min="5" max="5" width="5.75" style="3" customWidth="1"/>
    <col min="6" max="6" width="5.875" style="3" customWidth="1"/>
    <col min="7" max="7" width="9.25" style="4" customWidth="1"/>
  </cols>
  <sheetData>
    <row r="1" ht="44" customHeight="1" spans="1:7">
      <c r="A1" s="5" t="s">
        <v>1055</v>
      </c>
      <c r="B1" s="5"/>
      <c r="C1" s="5"/>
      <c r="D1" s="5"/>
      <c r="E1" s="5"/>
      <c r="F1" s="5"/>
      <c r="G1" s="5"/>
    </row>
    <row r="2" ht="28" customHeight="1" spans="1:7">
      <c r="A2" s="6" t="s">
        <v>746</v>
      </c>
      <c r="B2" s="7" t="s">
        <v>2</v>
      </c>
      <c r="C2" s="7" t="s">
        <v>3</v>
      </c>
      <c r="D2" s="7" t="s">
        <v>5</v>
      </c>
      <c r="E2" s="7" t="s">
        <v>4</v>
      </c>
      <c r="F2" s="8" t="s">
        <v>6</v>
      </c>
      <c r="G2" s="9" t="s">
        <v>1056</v>
      </c>
    </row>
    <row r="3" ht="15.95" customHeight="1" spans="1:7">
      <c r="A3" s="10">
        <v>1</v>
      </c>
      <c r="B3" s="11" t="s">
        <v>1057</v>
      </c>
      <c r="C3" s="11" t="s">
        <v>1058</v>
      </c>
      <c r="D3" s="12" t="s">
        <v>1059</v>
      </c>
      <c r="E3" s="11" t="s">
        <v>371</v>
      </c>
      <c r="F3" s="10">
        <v>100</v>
      </c>
      <c r="G3" s="13">
        <f>F3*0.94</f>
        <v>94</v>
      </c>
    </row>
    <row r="4" ht="15.95" customHeight="1" spans="1:7">
      <c r="A4" s="10">
        <v>2</v>
      </c>
      <c r="B4" s="14" t="s">
        <v>1060</v>
      </c>
      <c r="C4" s="14" t="s">
        <v>1061</v>
      </c>
      <c r="D4" s="12" t="s">
        <v>43</v>
      </c>
      <c r="E4" s="14" t="s">
        <v>10</v>
      </c>
      <c r="F4" s="10">
        <v>1</v>
      </c>
      <c r="G4" s="13">
        <f>F4*0.94</f>
        <v>0.94</v>
      </c>
    </row>
    <row r="5" ht="15.95" customHeight="1" spans="1:7">
      <c r="A5" s="10">
        <v>3</v>
      </c>
      <c r="B5" s="14" t="s">
        <v>1062</v>
      </c>
      <c r="C5" s="14" t="s">
        <v>1063</v>
      </c>
      <c r="D5" s="12" t="s">
        <v>43</v>
      </c>
      <c r="E5" s="14" t="s">
        <v>225</v>
      </c>
      <c r="F5" s="10">
        <v>2.2</v>
      </c>
      <c r="G5" s="13">
        <f t="shared" ref="G5:G23" si="0">F5*0.94</f>
        <v>2.068</v>
      </c>
    </row>
    <row r="6" ht="15.95" customHeight="1" spans="1:7">
      <c r="A6" s="10">
        <v>4</v>
      </c>
      <c r="B6" s="14" t="s">
        <v>1064</v>
      </c>
      <c r="C6" s="14" t="s">
        <v>1065</v>
      </c>
      <c r="D6" s="12" t="s">
        <v>43</v>
      </c>
      <c r="E6" s="14" t="s">
        <v>19</v>
      </c>
      <c r="F6" s="10">
        <v>1.5</v>
      </c>
      <c r="G6" s="13">
        <f t="shared" si="0"/>
        <v>1.41</v>
      </c>
    </row>
    <row r="7" ht="15.95" customHeight="1" spans="1:7">
      <c r="A7" s="10">
        <v>5</v>
      </c>
      <c r="B7" s="14" t="s">
        <v>1066</v>
      </c>
      <c r="C7" s="14" t="s">
        <v>1067</v>
      </c>
      <c r="D7" s="12" t="s">
        <v>43</v>
      </c>
      <c r="E7" s="14" t="s">
        <v>10</v>
      </c>
      <c r="F7" s="10">
        <v>1.2</v>
      </c>
      <c r="G7" s="13">
        <f t="shared" si="0"/>
        <v>1.128</v>
      </c>
    </row>
    <row r="8" ht="15.95" customHeight="1" spans="1:7">
      <c r="A8" s="10">
        <v>6</v>
      </c>
      <c r="B8" s="14" t="s">
        <v>1068</v>
      </c>
      <c r="C8" s="14" t="s">
        <v>57</v>
      </c>
      <c r="D8" s="12" t="s">
        <v>1059</v>
      </c>
      <c r="E8" s="14" t="s">
        <v>39</v>
      </c>
      <c r="F8" s="10">
        <v>0.45</v>
      </c>
      <c r="G8" s="13">
        <f t="shared" si="0"/>
        <v>0.423</v>
      </c>
    </row>
    <row r="9" ht="15.95" customHeight="1" spans="1:7">
      <c r="A9" s="10">
        <v>7</v>
      </c>
      <c r="B9" s="14" t="s">
        <v>1069</v>
      </c>
      <c r="C9" s="14" t="s">
        <v>250</v>
      </c>
      <c r="D9" s="12" t="s">
        <v>1059</v>
      </c>
      <c r="E9" s="14" t="s">
        <v>39</v>
      </c>
      <c r="F9" s="10">
        <v>0.3</v>
      </c>
      <c r="G9" s="13">
        <f t="shared" si="0"/>
        <v>0.282</v>
      </c>
    </row>
    <row r="10" ht="15.95" customHeight="1" spans="1:7">
      <c r="A10" s="10">
        <v>8</v>
      </c>
      <c r="B10" s="14" t="s">
        <v>1070</v>
      </c>
      <c r="C10" s="14" t="s">
        <v>1071</v>
      </c>
      <c r="D10" s="12" t="s">
        <v>1059</v>
      </c>
      <c r="E10" s="14" t="s">
        <v>39</v>
      </c>
      <c r="F10" s="10">
        <v>0.5</v>
      </c>
      <c r="G10" s="13">
        <f t="shared" si="0"/>
        <v>0.47</v>
      </c>
    </row>
    <row r="11" ht="15.95" customHeight="1" spans="1:7">
      <c r="A11" s="10">
        <v>9</v>
      </c>
      <c r="B11" s="14" t="s">
        <v>1072</v>
      </c>
      <c r="C11" s="14" t="s">
        <v>9</v>
      </c>
      <c r="D11" s="12" t="s">
        <v>1073</v>
      </c>
      <c r="E11" s="14" t="s">
        <v>10</v>
      </c>
      <c r="F11" s="10">
        <v>2</v>
      </c>
      <c r="G11" s="13">
        <f t="shared" si="0"/>
        <v>1.88</v>
      </c>
    </row>
    <row r="12" ht="15.95" customHeight="1" spans="1:7">
      <c r="A12" s="10">
        <v>10</v>
      </c>
      <c r="B12" s="14" t="s">
        <v>1074</v>
      </c>
      <c r="C12" s="14" t="s">
        <v>32</v>
      </c>
      <c r="D12" s="12" t="s">
        <v>1059</v>
      </c>
      <c r="E12" s="14" t="s">
        <v>39</v>
      </c>
      <c r="F12" s="10">
        <v>1.2</v>
      </c>
      <c r="G12" s="13">
        <f t="shared" si="0"/>
        <v>1.128</v>
      </c>
    </row>
    <row r="13" ht="15.95" customHeight="1" spans="1:7">
      <c r="A13" s="10">
        <v>11</v>
      </c>
      <c r="B13" s="14" t="s">
        <v>1075</v>
      </c>
      <c r="C13" s="14" t="s">
        <v>688</v>
      </c>
      <c r="D13" s="12" t="s">
        <v>1059</v>
      </c>
      <c r="E13" s="14" t="s">
        <v>39</v>
      </c>
      <c r="F13" s="10">
        <v>0.3</v>
      </c>
      <c r="G13" s="13">
        <f t="shared" si="0"/>
        <v>0.282</v>
      </c>
    </row>
    <row r="14" ht="15.95" customHeight="1" spans="1:7">
      <c r="A14" s="10">
        <v>12</v>
      </c>
      <c r="B14" s="14" t="s">
        <v>1076</v>
      </c>
      <c r="C14" s="14" t="s">
        <v>56</v>
      </c>
      <c r="D14" s="12" t="s">
        <v>1077</v>
      </c>
      <c r="E14" s="14" t="s">
        <v>10</v>
      </c>
      <c r="F14" s="10">
        <v>1.3</v>
      </c>
      <c r="G14" s="13">
        <f t="shared" si="0"/>
        <v>1.222</v>
      </c>
    </row>
    <row r="15" ht="15.95" customHeight="1" spans="1:7">
      <c r="A15" s="10">
        <v>13</v>
      </c>
      <c r="B15" s="14" t="s">
        <v>1078</v>
      </c>
      <c r="C15" s="14" t="s">
        <v>9</v>
      </c>
      <c r="D15" s="12" t="s">
        <v>1079</v>
      </c>
      <c r="E15" s="14" t="s">
        <v>10</v>
      </c>
      <c r="F15" s="10">
        <v>4.5</v>
      </c>
      <c r="G15" s="13">
        <f t="shared" si="0"/>
        <v>4.23</v>
      </c>
    </row>
    <row r="16" ht="15.95" customHeight="1" spans="1:7">
      <c r="A16" s="10">
        <v>14</v>
      </c>
      <c r="B16" s="14" t="s">
        <v>1080</v>
      </c>
      <c r="C16" s="14" t="s">
        <v>311</v>
      </c>
      <c r="D16" s="12" t="s">
        <v>1077</v>
      </c>
      <c r="E16" s="14" t="s">
        <v>10</v>
      </c>
      <c r="F16" s="10">
        <v>2.3</v>
      </c>
      <c r="G16" s="13">
        <f t="shared" si="0"/>
        <v>2.162</v>
      </c>
    </row>
    <row r="17" ht="15.95" customHeight="1" spans="1:7">
      <c r="A17" s="10">
        <v>15</v>
      </c>
      <c r="B17" s="14" t="s">
        <v>1081</v>
      </c>
      <c r="C17" s="14" t="s">
        <v>311</v>
      </c>
      <c r="D17" s="12" t="s">
        <v>1077</v>
      </c>
      <c r="E17" s="14" t="s">
        <v>10</v>
      </c>
      <c r="F17" s="10">
        <v>5</v>
      </c>
      <c r="G17" s="13">
        <f t="shared" si="0"/>
        <v>4.7</v>
      </c>
    </row>
    <row r="18" ht="15.95" customHeight="1" spans="1:7">
      <c r="A18" s="10">
        <v>16</v>
      </c>
      <c r="B18" s="11" t="s">
        <v>1082</v>
      </c>
      <c r="C18" s="11" t="s">
        <v>1083</v>
      </c>
      <c r="D18" s="11" t="s">
        <v>1084</v>
      </c>
      <c r="E18" s="11" t="s">
        <v>19</v>
      </c>
      <c r="F18" s="10">
        <v>130</v>
      </c>
      <c r="G18" s="13">
        <f t="shared" si="0"/>
        <v>122.2</v>
      </c>
    </row>
    <row r="19" ht="15.95" customHeight="1" spans="1:7">
      <c r="A19" s="10">
        <v>17</v>
      </c>
      <c r="B19" s="11" t="s">
        <v>1085</v>
      </c>
      <c r="C19" s="15" t="s">
        <v>43</v>
      </c>
      <c r="D19" s="11" t="s">
        <v>1086</v>
      </c>
      <c r="E19" s="11" t="s">
        <v>33</v>
      </c>
      <c r="F19" s="10">
        <v>65</v>
      </c>
      <c r="G19" s="13">
        <f t="shared" si="0"/>
        <v>61.1</v>
      </c>
    </row>
    <row r="20" ht="15.95" customHeight="1" spans="1:7">
      <c r="A20" s="10">
        <v>18</v>
      </c>
      <c r="B20" s="11" t="s">
        <v>1087</v>
      </c>
      <c r="C20" s="11" t="s">
        <v>1088</v>
      </c>
      <c r="D20" s="11" t="s">
        <v>1089</v>
      </c>
      <c r="E20" s="11" t="s">
        <v>19</v>
      </c>
      <c r="F20" s="10">
        <v>70</v>
      </c>
      <c r="G20" s="13">
        <f t="shared" si="0"/>
        <v>65.8</v>
      </c>
    </row>
    <row r="21" ht="15.95" customHeight="1" spans="1:7">
      <c r="A21" s="10">
        <v>19</v>
      </c>
      <c r="B21" s="11" t="s">
        <v>1090</v>
      </c>
      <c r="C21" s="11" t="s">
        <v>1091</v>
      </c>
      <c r="D21" s="11" t="s">
        <v>1084</v>
      </c>
      <c r="E21" s="11" t="s">
        <v>1092</v>
      </c>
      <c r="F21" s="10">
        <v>28</v>
      </c>
      <c r="G21" s="13">
        <f t="shared" si="0"/>
        <v>26.32</v>
      </c>
    </row>
    <row r="22" ht="15.95" customHeight="1" spans="1:7">
      <c r="A22" s="10">
        <v>20</v>
      </c>
      <c r="B22" s="11" t="s">
        <v>1093</v>
      </c>
      <c r="C22" s="11" t="s">
        <v>1094</v>
      </c>
      <c r="D22" s="11" t="s">
        <v>1084</v>
      </c>
      <c r="E22" s="11" t="s">
        <v>19</v>
      </c>
      <c r="F22" s="10">
        <v>30</v>
      </c>
      <c r="G22" s="13">
        <f t="shared" si="0"/>
        <v>28.2</v>
      </c>
    </row>
    <row r="23" ht="15.95" customHeight="1" spans="1:7">
      <c r="A23" s="10">
        <v>21</v>
      </c>
      <c r="B23" s="11" t="s">
        <v>1095</v>
      </c>
      <c r="C23" s="11" t="s">
        <v>1091</v>
      </c>
      <c r="D23" s="11" t="s">
        <v>1084</v>
      </c>
      <c r="E23" s="11" t="s">
        <v>1092</v>
      </c>
      <c r="F23" s="10">
        <v>28</v>
      </c>
      <c r="G23" s="13">
        <f t="shared" si="0"/>
        <v>26.32</v>
      </c>
    </row>
    <row r="24" ht="15.95" customHeight="1" spans="1:7">
      <c r="A24" s="10">
        <v>22</v>
      </c>
      <c r="B24" s="11" t="s">
        <v>1095</v>
      </c>
      <c r="C24" s="11" t="s">
        <v>1096</v>
      </c>
      <c r="D24" s="11" t="s">
        <v>1084</v>
      </c>
      <c r="E24" s="11" t="s">
        <v>1092</v>
      </c>
      <c r="F24" s="10">
        <v>28</v>
      </c>
      <c r="G24" s="13">
        <f t="shared" ref="G24:G87" si="1">F24*0.94</f>
        <v>26.32</v>
      </c>
    </row>
    <row r="25" ht="15.95" customHeight="1" spans="1:7">
      <c r="A25" s="10">
        <v>23</v>
      </c>
      <c r="B25" s="11" t="s">
        <v>1097</v>
      </c>
      <c r="C25" s="11" t="s">
        <v>1091</v>
      </c>
      <c r="D25" s="11" t="s">
        <v>1084</v>
      </c>
      <c r="E25" s="11" t="s">
        <v>1092</v>
      </c>
      <c r="F25" s="10">
        <v>28</v>
      </c>
      <c r="G25" s="13">
        <f t="shared" si="1"/>
        <v>26.32</v>
      </c>
    </row>
    <row r="26" ht="15.95" customHeight="1" spans="1:7">
      <c r="A26" s="10">
        <v>24</v>
      </c>
      <c r="B26" s="11" t="s">
        <v>1098</v>
      </c>
      <c r="C26" s="11" t="s">
        <v>1096</v>
      </c>
      <c r="D26" s="11" t="s">
        <v>1084</v>
      </c>
      <c r="E26" s="11" t="s">
        <v>1092</v>
      </c>
      <c r="F26" s="10">
        <v>28</v>
      </c>
      <c r="G26" s="13">
        <f t="shared" si="1"/>
        <v>26.32</v>
      </c>
    </row>
    <row r="27" ht="15.95" customHeight="1" spans="1:7">
      <c r="A27" s="10">
        <v>25</v>
      </c>
      <c r="B27" s="11" t="s">
        <v>1099</v>
      </c>
      <c r="C27" s="11" t="s">
        <v>1096</v>
      </c>
      <c r="D27" s="11" t="s">
        <v>1084</v>
      </c>
      <c r="E27" s="11" t="s">
        <v>1092</v>
      </c>
      <c r="F27" s="10">
        <v>28</v>
      </c>
      <c r="G27" s="13">
        <f t="shared" si="1"/>
        <v>26.32</v>
      </c>
    </row>
    <row r="28" ht="15.95" customHeight="1" spans="1:7">
      <c r="A28" s="10">
        <v>26</v>
      </c>
      <c r="B28" s="11" t="s">
        <v>1100</v>
      </c>
      <c r="C28" s="11" t="s">
        <v>1094</v>
      </c>
      <c r="D28" s="11" t="s">
        <v>1084</v>
      </c>
      <c r="E28" s="11" t="s">
        <v>19</v>
      </c>
      <c r="F28" s="10">
        <v>50</v>
      </c>
      <c r="G28" s="13">
        <f t="shared" si="1"/>
        <v>47</v>
      </c>
    </row>
    <row r="29" ht="15.95" customHeight="1" spans="1:7">
      <c r="A29" s="10">
        <v>27</v>
      </c>
      <c r="B29" s="11" t="s">
        <v>1101</v>
      </c>
      <c r="C29" s="11" t="s">
        <v>1094</v>
      </c>
      <c r="D29" s="11" t="s">
        <v>1084</v>
      </c>
      <c r="E29" s="11" t="s">
        <v>19</v>
      </c>
      <c r="F29" s="10">
        <v>50</v>
      </c>
      <c r="G29" s="13">
        <f t="shared" si="1"/>
        <v>47</v>
      </c>
    </row>
    <row r="30" ht="15.95" customHeight="1" spans="1:7">
      <c r="A30" s="10">
        <v>28</v>
      </c>
      <c r="B30" s="11" t="s">
        <v>1102</v>
      </c>
      <c r="C30" s="11" t="s">
        <v>1103</v>
      </c>
      <c r="D30" s="11" t="s">
        <v>1084</v>
      </c>
      <c r="E30" s="11" t="s">
        <v>19</v>
      </c>
      <c r="F30" s="10">
        <v>70</v>
      </c>
      <c r="G30" s="13">
        <f t="shared" si="1"/>
        <v>65.8</v>
      </c>
    </row>
    <row r="31" ht="15.95" customHeight="1" spans="1:7">
      <c r="A31" s="10">
        <v>29</v>
      </c>
      <c r="B31" s="11" t="s">
        <v>1102</v>
      </c>
      <c r="C31" s="11" t="s">
        <v>1104</v>
      </c>
      <c r="D31" s="11" t="s">
        <v>1084</v>
      </c>
      <c r="E31" s="11" t="s">
        <v>19</v>
      </c>
      <c r="F31" s="10">
        <v>70</v>
      </c>
      <c r="G31" s="13">
        <f t="shared" si="1"/>
        <v>65.8</v>
      </c>
    </row>
    <row r="32" ht="15.95" customHeight="1" spans="1:7">
      <c r="A32" s="10">
        <v>30</v>
      </c>
      <c r="B32" s="11" t="s">
        <v>1102</v>
      </c>
      <c r="C32" s="11" t="s">
        <v>1105</v>
      </c>
      <c r="D32" s="11" t="s">
        <v>1084</v>
      </c>
      <c r="E32" s="11" t="s">
        <v>19</v>
      </c>
      <c r="F32" s="10">
        <v>70</v>
      </c>
      <c r="G32" s="13">
        <f t="shared" si="1"/>
        <v>65.8</v>
      </c>
    </row>
    <row r="33" ht="15.95" customHeight="1" spans="1:7">
      <c r="A33" s="10">
        <v>31</v>
      </c>
      <c r="B33" s="11" t="s">
        <v>1102</v>
      </c>
      <c r="C33" s="11" t="s">
        <v>1106</v>
      </c>
      <c r="D33" s="11" t="s">
        <v>1084</v>
      </c>
      <c r="E33" s="11" t="s">
        <v>19</v>
      </c>
      <c r="F33" s="10">
        <v>70</v>
      </c>
      <c r="G33" s="13">
        <f t="shared" si="1"/>
        <v>65.8</v>
      </c>
    </row>
    <row r="34" ht="15.95" customHeight="1" spans="1:7">
      <c r="A34" s="10">
        <v>32</v>
      </c>
      <c r="B34" s="11" t="s">
        <v>1102</v>
      </c>
      <c r="C34" s="11" t="s">
        <v>1107</v>
      </c>
      <c r="D34" s="11" t="s">
        <v>1084</v>
      </c>
      <c r="E34" s="11" t="s">
        <v>19</v>
      </c>
      <c r="F34" s="10">
        <v>70</v>
      </c>
      <c r="G34" s="13">
        <f t="shared" si="1"/>
        <v>65.8</v>
      </c>
    </row>
    <row r="35" ht="15.95" customHeight="1" spans="1:7">
      <c r="A35" s="10">
        <v>33</v>
      </c>
      <c r="B35" s="11" t="s">
        <v>1108</v>
      </c>
      <c r="C35" s="11" t="s">
        <v>1088</v>
      </c>
      <c r="D35" s="11" t="s">
        <v>1089</v>
      </c>
      <c r="E35" s="11" t="s">
        <v>19</v>
      </c>
      <c r="F35" s="10">
        <v>70</v>
      </c>
      <c r="G35" s="13">
        <f t="shared" si="1"/>
        <v>65.8</v>
      </c>
    </row>
    <row r="36" ht="15.95" customHeight="1" spans="1:7">
      <c r="A36" s="10">
        <v>34</v>
      </c>
      <c r="B36" s="14" t="s">
        <v>1109</v>
      </c>
      <c r="C36" s="14" t="s">
        <v>65</v>
      </c>
      <c r="D36" s="12" t="s">
        <v>43</v>
      </c>
      <c r="E36" s="14" t="s">
        <v>10</v>
      </c>
      <c r="F36" s="10">
        <v>200</v>
      </c>
      <c r="G36" s="13">
        <f t="shared" si="1"/>
        <v>188</v>
      </c>
    </row>
    <row r="37" ht="15.95" customHeight="1" spans="1:7">
      <c r="A37" s="10">
        <v>35</v>
      </c>
      <c r="B37" s="14" t="s">
        <v>1110</v>
      </c>
      <c r="C37" s="14" t="s">
        <v>1111</v>
      </c>
      <c r="D37" s="12" t="s">
        <v>43</v>
      </c>
      <c r="E37" s="14" t="s">
        <v>19</v>
      </c>
      <c r="F37" s="10">
        <v>50</v>
      </c>
      <c r="G37" s="13">
        <f t="shared" si="1"/>
        <v>47</v>
      </c>
    </row>
    <row r="38" ht="15.95" customHeight="1" spans="1:7">
      <c r="A38" s="10">
        <v>36</v>
      </c>
      <c r="B38" s="11" t="s">
        <v>1112</v>
      </c>
      <c r="C38" s="11" t="s">
        <v>1113</v>
      </c>
      <c r="D38" s="11" t="s">
        <v>1089</v>
      </c>
      <c r="E38" s="11" t="s">
        <v>19</v>
      </c>
      <c r="F38" s="10">
        <v>25</v>
      </c>
      <c r="G38" s="13">
        <f t="shared" si="1"/>
        <v>23.5</v>
      </c>
    </row>
    <row r="39" ht="15.95" customHeight="1" spans="1:7">
      <c r="A39" s="10">
        <v>37</v>
      </c>
      <c r="B39" s="11" t="s">
        <v>1112</v>
      </c>
      <c r="C39" s="11" t="s">
        <v>1114</v>
      </c>
      <c r="D39" s="11" t="s">
        <v>1089</v>
      </c>
      <c r="E39" s="11" t="s">
        <v>19</v>
      </c>
      <c r="F39" s="10">
        <v>25</v>
      </c>
      <c r="G39" s="13">
        <f t="shared" si="1"/>
        <v>23.5</v>
      </c>
    </row>
    <row r="40" ht="15.95" customHeight="1" spans="1:7">
      <c r="A40" s="10">
        <v>38</v>
      </c>
      <c r="B40" s="11" t="s">
        <v>1112</v>
      </c>
      <c r="C40" s="11" t="s">
        <v>1115</v>
      </c>
      <c r="D40" s="11" t="s">
        <v>1089</v>
      </c>
      <c r="E40" s="11" t="s">
        <v>19</v>
      </c>
      <c r="F40" s="10">
        <v>25</v>
      </c>
      <c r="G40" s="13">
        <f t="shared" si="1"/>
        <v>23.5</v>
      </c>
    </row>
    <row r="41" ht="15.95" customHeight="1" spans="1:7">
      <c r="A41" s="10">
        <v>39</v>
      </c>
      <c r="B41" s="14" t="s">
        <v>1116</v>
      </c>
      <c r="C41" s="14" t="s">
        <v>68</v>
      </c>
      <c r="D41" s="12" t="s">
        <v>43</v>
      </c>
      <c r="E41" s="14" t="s">
        <v>15</v>
      </c>
      <c r="F41" s="10">
        <v>50</v>
      </c>
      <c r="G41" s="13">
        <f t="shared" si="1"/>
        <v>47</v>
      </c>
    </row>
    <row r="42" ht="15.95" customHeight="1" spans="1:7">
      <c r="A42" s="10">
        <v>40</v>
      </c>
      <c r="B42" s="14" t="s">
        <v>1117</v>
      </c>
      <c r="C42" s="15" t="s">
        <v>43</v>
      </c>
      <c r="D42" s="12" t="s">
        <v>1118</v>
      </c>
      <c r="E42" s="14" t="s">
        <v>39</v>
      </c>
      <c r="F42" s="10">
        <v>500</v>
      </c>
      <c r="G42" s="13">
        <f t="shared" si="1"/>
        <v>470</v>
      </c>
    </row>
    <row r="43" ht="15.95" customHeight="1" spans="1:7">
      <c r="A43" s="10">
        <v>41</v>
      </c>
      <c r="B43" s="14" t="s">
        <v>1119</v>
      </c>
      <c r="C43" s="14" t="s">
        <v>1120</v>
      </c>
      <c r="D43" s="12" t="s">
        <v>1121</v>
      </c>
      <c r="E43" s="14" t="s">
        <v>352</v>
      </c>
      <c r="F43" s="10">
        <v>80</v>
      </c>
      <c r="G43" s="13">
        <f t="shared" si="1"/>
        <v>75.2</v>
      </c>
    </row>
    <row r="44" ht="15.95" customHeight="1" spans="1:7">
      <c r="A44" s="10">
        <v>42</v>
      </c>
      <c r="B44" s="14" t="s">
        <v>1122</v>
      </c>
      <c r="C44" s="14" t="s">
        <v>1123</v>
      </c>
      <c r="D44" s="12" t="s">
        <v>1124</v>
      </c>
      <c r="E44" s="14" t="s">
        <v>352</v>
      </c>
      <c r="F44" s="10">
        <v>48</v>
      </c>
      <c r="G44" s="13">
        <f t="shared" si="1"/>
        <v>45.12</v>
      </c>
    </row>
    <row r="45" ht="15.95" customHeight="1" spans="1:7">
      <c r="A45" s="10">
        <v>43</v>
      </c>
      <c r="B45" s="11" t="s">
        <v>1125</v>
      </c>
      <c r="C45" s="15" t="s">
        <v>43</v>
      </c>
      <c r="D45" s="11" t="s">
        <v>1126</v>
      </c>
      <c r="E45" s="11" t="s">
        <v>10</v>
      </c>
      <c r="F45" s="10">
        <v>32</v>
      </c>
      <c r="G45" s="13">
        <f t="shared" si="1"/>
        <v>30.08</v>
      </c>
    </row>
    <row r="46" ht="30" customHeight="1" spans="1:7">
      <c r="A46" s="10">
        <v>44</v>
      </c>
      <c r="B46" s="14" t="s">
        <v>1127</v>
      </c>
      <c r="C46" s="14" t="s">
        <v>1128</v>
      </c>
      <c r="D46" s="16" t="s">
        <v>1129</v>
      </c>
      <c r="E46" s="14" t="s">
        <v>352</v>
      </c>
      <c r="F46" s="10">
        <v>360</v>
      </c>
      <c r="G46" s="13">
        <f t="shared" si="1"/>
        <v>338.4</v>
      </c>
    </row>
    <row r="47" ht="15.95" customHeight="1" spans="1:7">
      <c r="A47" s="10">
        <v>45</v>
      </c>
      <c r="B47" s="11" t="s">
        <v>1130</v>
      </c>
      <c r="C47" s="14" t="s">
        <v>1131</v>
      </c>
      <c r="D47" s="11" t="s">
        <v>1089</v>
      </c>
      <c r="E47" s="11" t="s">
        <v>19</v>
      </c>
      <c r="F47" s="10">
        <v>50</v>
      </c>
      <c r="G47" s="13">
        <f t="shared" si="1"/>
        <v>47</v>
      </c>
    </row>
    <row r="48" ht="15.95" customHeight="1" spans="1:7">
      <c r="A48" s="10">
        <v>46</v>
      </c>
      <c r="B48" s="11" t="s">
        <v>1132</v>
      </c>
      <c r="C48" s="14" t="s">
        <v>1094</v>
      </c>
      <c r="D48" s="11" t="s">
        <v>1089</v>
      </c>
      <c r="E48" s="11" t="s">
        <v>19</v>
      </c>
      <c r="F48" s="10">
        <v>50</v>
      </c>
      <c r="G48" s="13">
        <f t="shared" si="1"/>
        <v>47</v>
      </c>
    </row>
    <row r="49" ht="15.95" customHeight="1" spans="1:7">
      <c r="A49" s="10">
        <v>47</v>
      </c>
      <c r="B49" s="11" t="s">
        <v>1133</v>
      </c>
      <c r="C49" s="14" t="s">
        <v>1094</v>
      </c>
      <c r="D49" s="11" t="s">
        <v>1089</v>
      </c>
      <c r="E49" s="11" t="s">
        <v>19</v>
      </c>
      <c r="F49" s="10">
        <v>50</v>
      </c>
      <c r="G49" s="13">
        <f t="shared" si="1"/>
        <v>47</v>
      </c>
    </row>
    <row r="50" ht="15.95" customHeight="1" spans="1:7">
      <c r="A50" s="10">
        <v>48</v>
      </c>
      <c r="B50" s="11" t="s">
        <v>1134</v>
      </c>
      <c r="C50" s="15" t="s">
        <v>43</v>
      </c>
      <c r="D50" s="11" t="s">
        <v>1126</v>
      </c>
      <c r="E50" s="11" t="s">
        <v>19</v>
      </c>
      <c r="F50" s="10">
        <v>15</v>
      </c>
      <c r="G50" s="13">
        <f t="shared" si="1"/>
        <v>14.1</v>
      </c>
    </row>
    <row r="51" ht="15.95" customHeight="1" spans="1:7">
      <c r="A51" s="10">
        <v>49</v>
      </c>
      <c r="B51" s="11" t="s">
        <v>1135</v>
      </c>
      <c r="C51" s="14" t="s">
        <v>1136</v>
      </c>
      <c r="D51" s="11" t="s">
        <v>1126</v>
      </c>
      <c r="E51" s="11" t="s">
        <v>225</v>
      </c>
      <c r="F51" s="10">
        <v>40</v>
      </c>
      <c r="G51" s="13">
        <f t="shared" si="1"/>
        <v>37.6</v>
      </c>
    </row>
    <row r="52" ht="15.95" customHeight="1" spans="1:7">
      <c r="A52" s="10">
        <v>50</v>
      </c>
      <c r="B52" s="11" t="s">
        <v>1137</v>
      </c>
      <c r="C52" s="14" t="s">
        <v>1138</v>
      </c>
      <c r="D52" s="11" t="s">
        <v>1139</v>
      </c>
      <c r="E52" s="11" t="s">
        <v>280</v>
      </c>
      <c r="F52" s="10">
        <v>60</v>
      </c>
      <c r="G52" s="13">
        <f t="shared" si="1"/>
        <v>56.4</v>
      </c>
    </row>
    <row r="53" ht="15.95" customHeight="1" spans="1:7">
      <c r="A53" s="10">
        <v>51</v>
      </c>
      <c r="B53" s="11" t="s">
        <v>1140</v>
      </c>
      <c r="C53" s="14" t="s">
        <v>1141</v>
      </c>
      <c r="D53" s="12" t="s">
        <v>1142</v>
      </c>
      <c r="E53" s="11" t="s">
        <v>280</v>
      </c>
      <c r="F53" s="10">
        <v>25</v>
      </c>
      <c r="G53" s="13">
        <f t="shared" si="1"/>
        <v>23.5</v>
      </c>
    </row>
    <row r="54" ht="15.95" customHeight="1" spans="1:7">
      <c r="A54" s="10">
        <v>52</v>
      </c>
      <c r="B54" s="14" t="s">
        <v>1143</v>
      </c>
      <c r="C54" s="14" t="s">
        <v>1144</v>
      </c>
      <c r="D54" s="12" t="s">
        <v>1145</v>
      </c>
      <c r="E54" s="14" t="s">
        <v>33</v>
      </c>
      <c r="F54" s="10">
        <v>38</v>
      </c>
      <c r="G54" s="13">
        <f t="shared" si="1"/>
        <v>35.72</v>
      </c>
    </row>
    <row r="55" ht="15.95" customHeight="1" spans="1:7">
      <c r="A55" s="10">
        <v>53</v>
      </c>
      <c r="B55" s="11" t="s">
        <v>1146</v>
      </c>
      <c r="C55" s="14" t="s">
        <v>1147</v>
      </c>
      <c r="D55" s="11" t="s">
        <v>1148</v>
      </c>
      <c r="E55" s="11" t="s">
        <v>19</v>
      </c>
      <c r="F55" s="10">
        <v>30</v>
      </c>
      <c r="G55" s="13">
        <f t="shared" si="1"/>
        <v>28.2</v>
      </c>
    </row>
    <row r="56" ht="15.95" customHeight="1" spans="1:7">
      <c r="A56" s="10">
        <v>54</v>
      </c>
      <c r="B56" s="14" t="s">
        <v>1149</v>
      </c>
      <c r="C56" s="14" t="s">
        <v>1150</v>
      </c>
      <c r="D56" s="12" t="s">
        <v>1151</v>
      </c>
      <c r="E56" s="14" t="s">
        <v>19</v>
      </c>
      <c r="F56" s="10">
        <v>12</v>
      </c>
      <c r="G56" s="13">
        <f t="shared" si="1"/>
        <v>11.28</v>
      </c>
    </row>
    <row r="57" ht="15.95" customHeight="1" spans="1:7">
      <c r="A57" s="10">
        <v>55</v>
      </c>
      <c r="B57" s="14" t="s">
        <v>1152</v>
      </c>
      <c r="C57" s="14" t="s">
        <v>1153</v>
      </c>
      <c r="D57" s="12" t="s">
        <v>43</v>
      </c>
      <c r="E57" s="14" t="s">
        <v>225</v>
      </c>
      <c r="F57" s="10">
        <v>4</v>
      </c>
      <c r="G57" s="13">
        <f t="shared" si="1"/>
        <v>3.76</v>
      </c>
    </row>
    <row r="58" ht="15.95" customHeight="1" spans="1:7">
      <c r="A58" s="10">
        <v>56</v>
      </c>
      <c r="B58" s="11" t="s">
        <v>1154</v>
      </c>
      <c r="C58" s="14" t="s">
        <v>1155</v>
      </c>
      <c r="D58" s="12" t="s">
        <v>1156</v>
      </c>
      <c r="E58" s="11" t="s">
        <v>15</v>
      </c>
      <c r="F58" s="10">
        <v>12</v>
      </c>
      <c r="G58" s="13">
        <f t="shared" si="1"/>
        <v>11.28</v>
      </c>
    </row>
    <row r="59" ht="15.95" customHeight="1" spans="1:7">
      <c r="A59" s="10">
        <v>57</v>
      </c>
      <c r="B59" s="14" t="s">
        <v>1157</v>
      </c>
      <c r="C59" s="14" t="s">
        <v>1158</v>
      </c>
      <c r="D59" s="12" t="s">
        <v>1159</v>
      </c>
      <c r="E59" s="14" t="s">
        <v>10</v>
      </c>
      <c r="F59" s="10">
        <v>16</v>
      </c>
      <c r="G59" s="13">
        <f t="shared" si="1"/>
        <v>15.04</v>
      </c>
    </row>
    <row r="60" ht="15.95" customHeight="1" spans="1:7">
      <c r="A60" s="10">
        <v>58</v>
      </c>
      <c r="B60" s="14" t="s">
        <v>1160</v>
      </c>
      <c r="C60" s="14" t="s">
        <v>1161</v>
      </c>
      <c r="D60" s="12" t="s">
        <v>1162</v>
      </c>
      <c r="E60" s="14" t="s">
        <v>591</v>
      </c>
      <c r="F60" s="10">
        <v>3.8</v>
      </c>
      <c r="G60" s="13">
        <f t="shared" si="1"/>
        <v>3.572</v>
      </c>
    </row>
    <row r="61" ht="15.95" customHeight="1" spans="1:7">
      <c r="A61" s="10">
        <v>59</v>
      </c>
      <c r="B61" s="14" t="s">
        <v>1163</v>
      </c>
      <c r="C61" s="14" t="s">
        <v>68</v>
      </c>
      <c r="D61" s="12" t="s">
        <v>43</v>
      </c>
      <c r="E61" s="14" t="s">
        <v>15</v>
      </c>
      <c r="F61" s="10">
        <v>68</v>
      </c>
      <c r="G61" s="13">
        <f t="shared" si="1"/>
        <v>63.92</v>
      </c>
    </row>
    <row r="62" ht="15.95" customHeight="1" spans="1:7">
      <c r="A62" s="10">
        <v>60</v>
      </c>
      <c r="B62" s="11" t="s">
        <v>1164</v>
      </c>
      <c r="C62" s="11" t="s">
        <v>1165</v>
      </c>
      <c r="D62" s="11" t="s">
        <v>1084</v>
      </c>
      <c r="E62" s="11" t="s">
        <v>33</v>
      </c>
      <c r="F62" s="10">
        <v>900</v>
      </c>
      <c r="G62" s="13">
        <f t="shared" si="1"/>
        <v>846</v>
      </c>
    </row>
    <row r="63" ht="30" customHeight="1" spans="1:7">
      <c r="A63" s="10">
        <v>61</v>
      </c>
      <c r="B63" s="11" t="s">
        <v>1166</v>
      </c>
      <c r="C63" s="11" t="s">
        <v>1167</v>
      </c>
      <c r="D63" s="11" t="s">
        <v>1084</v>
      </c>
      <c r="E63" s="11" t="s">
        <v>225</v>
      </c>
      <c r="F63" s="10">
        <v>120</v>
      </c>
      <c r="G63" s="13">
        <f t="shared" si="1"/>
        <v>112.8</v>
      </c>
    </row>
    <row r="64" ht="15.95" customHeight="1" spans="1:7">
      <c r="A64" s="10">
        <v>62</v>
      </c>
      <c r="B64" s="11" t="s">
        <v>1168</v>
      </c>
      <c r="C64" s="11" t="s">
        <v>311</v>
      </c>
      <c r="D64" s="12" t="s">
        <v>1073</v>
      </c>
      <c r="E64" s="11" t="s">
        <v>10</v>
      </c>
      <c r="F64" s="10">
        <v>4.5</v>
      </c>
      <c r="G64" s="13">
        <f t="shared" si="1"/>
        <v>4.23</v>
      </c>
    </row>
    <row r="65" ht="15.95" customHeight="1" spans="1:7">
      <c r="A65" s="10">
        <v>63</v>
      </c>
      <c r="B65" s="14" t="s">
        <v>1168</v>
      </c>
      <c r="C65" s="14" t="s">
        <v>1169</v>
      </c>
      <c r="D65" s="12" t="s">
        <v>1170</v>
      </c>
      <c r="E65" s="14" t="s">
        <v>10</v>
      </c>
      <c r="F65" s="10">
        <v>2</v>
      </c>
      <c r="G65" s="13">
        <f t="shared" si="1"/>
        <v>1.88</v>
      </c>
    </row>
    <row r="66" ht="15.95" customHeight="1" spans="1:7">
      <c r="A66" s="10">
        <v>64</v>
      </c>
      <c r="B66" s="14" t="s">
        <v>1168</v>
      </c>
      <c r="C66" s="14" t="s">
        <v>56</v>
      </c>
      <c r="D66" s="12" t="s">
        <v>1170</v>
      </c>
      <c r="E66" s="14" t="s">
        <v>10</v>
      </c>
      <c r="F66" s="10">
        <v>1.5</v>
      </c>
      <c r="G66" s="13">
        <f t="shared" si="1"/>
        <v>1.41</v>
      </c>
    </row>
    <row r="67" ht="15.95" customHeight="1" spans="1:7">
      <c r="A67" s="10">
        <v>65</v>
      </c>
      <c r="B67" s="11" t="s">
        <v>1171</v>
      </c>
      <c r="C67" s="11" t="s">
        <v>280</v>
      </c>
      <c r="D67" s="11" t="s">
        <v>1172</v>
      </c>
      <c r="E67" s="11" t="s">
        <v>280</v>
      </c>
      <c r="F67" s="10">
        <v>40</v>
      </c>
      <c r="G67" s="13">
        <f t="shared" si="1"/>
        <v>37.6</v>
      </c>
    </row>
    <row r="68" ht="15.95" customHeight="1" spans="1:7">
      <c r="A68" s="10">
        <v>66</v>
      </c>
      <c r="B68" s="11" t="s">
        <v>1173</v>
      </c>
      <c r="C68" s="15" t="s">
        <v>43</v>
      </c>
      <c r="D68" s="12" t="s">
        <v>1174</v>
      </c>
      <c r="E68" s="14" t="s">
        <v>33</v>
      </c>
      <c r="F68" s="10">
        <v>25</v>
      </c>
      <c r="G68" s="13">
        <f t="shared" si="1"/>
        <v>23.5</v>
      </c>
    </row>
    <row r="69" ht="15.95" customHeight="1" spans="1:7">
      <c r="A69" s="10">
        <v>67</v>
      </c>
      <c r="B69" s="14" t="s">
        <v>1175</v>
      </c>
      <c r="C69" s="15" t="s">
        <v>43</v>
      </c>
      <c r="D69" s="12" t="s">
        <v>1176</v>
      </c>
      <c r="E69" s="14" t="s">
        <v>39</v>
      </c>
      <c r="F69" s="10">
        <v>160</v>
      </c>
      <c r="G69" s="13">
        <f t="shared" si="1"/>
        <v>150.4</v>
      </c>
    </row>
    <row r="70" ht="15.95" customHeight="1" spans="1:7">
      <c r="A70" s="10">
        <v>68</v>
      </c>
      <c r="B70" s="14" t="s">
        <v>1177</v>
      </c>
      <c r="C70" s="15" t="s">
        <v>43</v>
      </c>
      <c r="D70" s="12" t="s">
        <v>1178</v>
      </c>
      <c r="E70" s="14" t="s">
        <v>33</v>
      </c>
      <c r="F70" s="10">
        <v>12</v>
      </c>
      <c r="G70" s="13">
        <f t="shared" si="1"/>
        <v>11.28</v>
      </c>
    </row>
    <row r="71" ht="15.95" customHeight="1" spans="1:7">
      <c r="A71" s="10">
        <v>69</v>
      </c>
      <c r="B71" s="14" t="s">
        <v>1179</v>
      </c>
      <c r="C71" s="14" t="s">
        <v>1180</v>
      </c>
      <c r="D71" s="12" t="s">
        <v>43</v>
      </c>
      <c r="E71" s="14" t="s">
        <v>19</v>
      </c>
      <c r="F71" s="10">
        <v>5</v>
      </c>
      <c r="G71" s="13">
        <f t="shared" si="1"/>
        <v>4.7</v>
      </c>
    </row>
    <row r="72" ht="15.95" customHeight="1" spans="1:7">
      <c r="A72" s="10">
        <v>70</v>
      </c>
      <c r="B72" s="11" t="s">
        <v>1181</v>
      </c>
      <c r="C72" s="11" t="s">
        <v>68</v>
      </c>
      <c r="D72" s="12" t="s">
        <v>1182</v>
      </c>
      <c r="E72" s="11" t="s">
        <v>501</v>
      </c>
      <c r="F72" s="10">
        <v>20</v>
      </c>
      <c r="G72" s="13">
        <f t="shared" si="1"/>
        <v>18.8</v>
      </c>
    </row>
    <row r="73" ht="15.95" customHeight="1" spans="1:7">
      <c r="A73" s="10">
        <v>71</v>
      </c>
      <c r="B73" s="14" t="s">
        <v>1183</v>
      </c>
      <c r="C73" s="14" t="s">
        <v>68</v>
      </c>
      <c r="D73" s="12" t="s">
        <v>43</v>
      </c>
      <c r="E73" s="14" t="s">
        <v>15</v>
      </c>
      <c r="F73" s="10">
        <v>50</v>
      </c>
      <c r="G73" s="13">
        <f t="shared" si="1"/>
        <v>47</v>
      </c>
    </row>
    <row r="74" ht="15.95" customHeight="1" spans="1:7">
      <c r="A74" s="10">
        <v>72</v>
      </c>
      <c r="B74" s="14" t="s">
        <v>1184</v>
      </c>
      <c r="C74" s="14" t="s">
        <v>1185</v>
      </c>
      <c r="D74" s="12" t="s">
        <v>43</v>
      </c>
      <c r="E74" s="14" t="s">
        <v>1186</v>
      </c>
      <c r="F74" s="10">
        <v>6</v>
      </c>
      <c r="G74" s="13">
        <f t="shared" si="1"/>
        <v>5.64</v>
      </c>
    </row>
    <row r="75" ht="15.95" customHeight="1" spans="1:7">
      <c r="A75" s="10">
        <v>73</v>
      </c>
      <c r="B75" s="11" t="s">
        <v>1187</v>
      </c>
      <c r="C75" s="11" t="s">
        <v>1188</v>
      </c>
      <c r="D75" s="11" t="s">
        <v>1189</v>
      </c>
      <c r="E75" s="11" t="s">
        <v>1092</v>
      </c>
      <c r="F75" s="10">
        <v>52</v>
      </c>
      <c r="G75" s="13">
        <f t="shared" si="1"/>
        <v>48.88</v>
      </c>
    </row>
    <row r="76" ht="15.95" customHeight="1" spans="1:7">
      <c r="A76" s="10">
        <v>74</v>
      </c>
      <c r="B76" s="11" t="s">
        <v>1187</v>
      </c>
      <c r="C76" s="11" t="s">
        <v>1190</v>
      </c>
      <c r="D76" s="11" t="s">
        <v>1189</v>
      </c>
      <c r="E76" s="11" t="s">
        <v>1092</v>
      </c>
      <c r="F76" s="10">
        <v>52</v>
      </c>
      <c r="G76" s="13">
        <f t="shared" si="1"/>
        <v>48.88</v>
      </c>
    </row>
    <row r="77" ht="15.95" customHeight="1" spans="1:7">
      <c r="A77" s="10">
        <v>75</v>
      </c>
      <c r="B77" s="11" t="s">
        <v>1187</v>
      </c>
      <c r="C77" s="11" t="s">
        <v>1191</v>
      </c>
      <c r="D77" s="11" t="s">
        <v>1189</v>
      </c>
      <c r="E77" s="11" t="s">
        <v>1092</v>
      </c>
      <c r="F77" s="10">
        <v>52</v>
      </c>
      <c r="G77" s="13">
        <f t="shared" si="1"/>
        <v>48.88</v>
      </c>
    </row>
    <row r="78" ht="15.95" customHeight="1" spans="1:7">
      <c r="A78" s="10">
        <v>76</v>
      </c>
      <c r="B78" s="14" t="s">
        <v>1192</v>
      </c>
      <c r="C78" s="14" t="s">
        <v>1193</v>
      </c>
      <c r="D78" s="12" t="s">
        <v>1194</v>
      </c>
      <c r="E78" s="14" t="s">
        <v>591</v>
      </c>
      <c r="F78" s="10">
        <v>1.5</v>
      </c>
      <c r="G78" s="13">
        <f t="shared" si="1"/>
        <v>1.41</v>
      </c>
    </row>
    <row r="79" ht="15.95" customHeight="1" spans="1:7">
      <c r="A79" s="10">
        <v>77</v>
      </c>
      <c r="B79" s="14" t="s">
        <v>1195</v>
      </c>
      <c r="C79" s="14" t="s">
        <v>1193</v>
      </c>
      <c r="D79" s="12" t="s">
        <v>1194</v>
      </c>
      <c r="E79" s="14" t="s">
        <v>591</v>
      </c>
      <c r="F79" s="10">
        <v>1.5</v>
      </c>
      <c r="G79" s="13">
        <f t="shared" si="1"/>
        <v>1.41</v>
      </c>
    </row>
    <row r="80" ht="15.95" customHeight="1" spans="1:7">
      <c r="A80" s="10">
        <v>78</v>
      </c>
      <c r="B80" s="14" t="s">
        <v>1196</v>
      </c>
      <c r="C80" s="14" t="s">
        <v>1197</v>
      </c>
      <c r="D80" s="12" t="s">
        <v>1198</v>
      </c>
      <c r="E80" s="14" t="s">
        <v>352</v>
      </c>
      <c r="F80" s="10">
        <v>85</v>
      </c>
      <c r="G80" s="13">
        <f t="shared" si="1"/>
        <v>79.9</v>
      </c>
    </row>
    <row r="81" ht="15.95" customHeight="1" spans="1:7">
      <c r="A81" s="10">
        <v>79</v>
      </c>
      <c r="B81" s="11" t="s">
        <v>1199</v>
      </c>
      <c r="C81" s="11" t="s">
        <v>1200</v>
      </c>
      <c r="D81" s="11" t="s">
        <v>1201</v>
      </c>
      <c r="E81" s="11" t="s">
        <v>33</v>
      </c>
      <c r="F81" s="10">
        <v>82</v>
      </c>
      <c r="G81" s="13">
        <f t="shared" si="1"/>
        <v>77.08</v>
      </c>
    </row>
    <row r="82" ht="15.95" customHeight="1" spans="1:7">
      <c r="A82" s="10">
        <v>80</v>
      </c>
      <c r="B82" s="11" t="s">
        <v>1199</v>
      </c>
      <c r="C82" s="11" t="s">
        <v>1202</v>
      </c>
      <c r="D82" s="11" t="s">
        <v>1201</v>
      </c>
      <c r="E82" s="11" t="s">
        <v>33</v>
      </c>
      <c r="F82" s="10">
        <v>82</v>
      </c>
      <c r="G82" s="13">
        <f t="shared" si="1"/>
        <v>77.08</v>
      </c>
    </row>
    <row r="83" ht="15.95" customHeight="1" spans="1:7">
      <c r="A83" s="10">
        <v>81</v>
      </c>
      <c r="B83" s="14" t="s">
        <v>1203</v>
      </c>
      <c r="C83" s="14" t="s">
        <v>1204</v>
      </c>
      <c r="D83" s="12" t="s">
        <v>1145</v>
      </c>
      <c r="E83" s="14" t="s">
        <v>33</v>
      </c>
      <c r="F83" s="10">
        <v>88</v>
      </c>
      <c r="G83" s="13">
        <f t="shared" si="1"/>
        <v>82.72</v>
      </c>
    </row>
    <row r="84" ht="15.95" customHeight="1" spans="1:7">
      <c r="A84" s="10">
        <v>82</v>
      </c>
      <c r="B84" s="14" t="s">
        <v>1203</v>
      </c>
      <c r="C84" s="14" t="s">
        <v>1205</v>
      </c>
      <c r="D84" s="12" t="s">
        <v>1145</v>
      </c>
      <c r="E84" s="14" t="s">
        <v>33</v>
      </c>
      <c r="F84" s="10">
        <v>88</v>
      </c>
      <c r="G84" s="13">
        <f t="shared" si="1"/>
        <v>82.72</v>
      </c>
    </row>
    <row r="85" ht="15.95" customHeight="1" spans="1:7">
      <c r="A85" s="10">
        <v>83</v>
      </c>
      <c r="B85" s="14" t="s">
        <v>1206</v>
      </c>
      <c r="C85" s="15" t="s">
        <v>43</v>
      </c>
      <c r="D85" s="12" t="s">
        <v>43</v>
      </c>
      <c r="E85" s="14" t="s">
        <v>19</v>
      </c>
      <c r="F85" s="10">
        <v>98</v>
      </c>
      <c r="G85" s="13">
        <f t="shared" si="1"/>
        <v>92.12</v>
      </c>
    </row>
    <row r="86" ht="15.95" customHeight="1" spans="1:7">
      <c r="A86" s="10">
        <v>84</v>
      </c>
      <c r="B86" s="14" t="s">
        <v>1207</v>
      </c>
      <c r="C86" s="14" t="s">
        <v>1208</v>
      </c>
      <c r="D86" s="12" t="s">
        <v>1209</v>
      </c>
      <c r="E86" s="14" t="s">
        <v>39</v>
      </c>
      <c r="F86" s="10">
        <v>13</v>
      </c>
      <c r="G86" s="13">
        <f t="shared" si="1"/>
        <v>12.22</v>
      </c>
    </row>
    <row r="87" ht="15.95" customHeight="1" spans="1:7">
      <c r="A87" s="10">
        <v>85</v>
      </c>
      <c r="B87" s="14" t="s">
        <v>1207</v>
      </c>
      <c r="C87" s="14" t="s">
        <v>1210</v>
      </c>
      <c r="D87" s="12" t="s">
        <v>1209</v>
      </c>
      <c r="E87" s="14" t="s">
        <v>39</v>
      </c>
      <c r="F87" s="10">
        <v>19</v>
      </c>
      <c r="G87" s="13">
        <f t="shared" si="1"/>
        <v>17.86</v>
      </c>
    </row>
    <row r="88" ht="15.95" customHeight="1" spans="1:7">
      <c r="A88" s="10">
        <v>86</v>
      </c>
      <c r="B88" s="14" t="s">
        <v>1211</v>
      </c>
      <c r="C88" s="14" t="s">
        <v>643</v>
      </c>
      <c r="D88" s="12" t="s">
        <v>1145</v>
      </c>
      <c r="E88" s="14" t="s">
        <v>33</v>
      </c>
      <c r="F88" s="10">
        <v>32</v>
      </c>
      <c r="G88" s="13">
        <f t="shared" ref="G88:G151" si="2">F88*0.94</f>
        <v>30.08</v>
      </c>
    </row>
    <row r="89" ht="30" customHeight="1" spans="1:7">
      <c r="A89" s="10">
        <v>87</v>
      </c>
      <c r="B89" s="11" t="s">
        <v>1212</v>
      </c>
      <c r="C89" s="17" t="s">
        <v>1213</v>
      </c>
      <c r="D89" s="11" t="s">
        <v>1084</v>
      </c>
      <c r="E89" s="11" t="s">
        <v>19</v>
      </c>
      <c r="F89" s="10">
        <v>280</v>
      </c>
      <c r="G89" s="13">
        <f t="shared" si="2"/>
        <v>263.2</v>
      </c>
    </row>
    <row r="90" ht="15.95" customHeight="1" spans="1:7">
      <c r="A90" s="10">
        <v>88</v>
      </c>
      <c r="B90" s="11" t="s">
        <v>1214</v>
      </c>
      <c r="C90" s="11" t="s">
        <v>1215</v>
      </c>
      <c r="D90" s="11" t="s">
        <v>43</v>
      </c>
      <c r="E90" s="11" t="s">
        <v>1216</v>
      </c>
      <c r="F90" s="10">
        <v>20</v>
      </c>
      <c r="G90" s="13">
        <f t="shared" si="2"/>
        <v>18.8</v>
      </c>
    </row>
    <row r="91" ht="15.95" customHeight="1" spans="1:7">
      <c r="A91" s="10">
        <v>89</v>
      </c>
      <c r="B91" s="11" t="s">
        <v>1214</v>
      </c>
      <c r="C91" s="11" t="s">
        <v>1217</v>
      </c>
      <c r="D91" s="11" t="s">
        <v>43</v>
      </c>
      <c r="E91" s="11" t="s">
        <v>1216</v>
      </c>
      <c r="F91" s="10">
        <v>20</v>
      </c>
      <c r="G91" s="13">
        <f t="shared" si="2"/>
        <v>18.8</v>
      </c>
    </row>
    <row r="92" ht="15.95" customHeight="1" spans="1:7">
      <c r="A92" s="10">
        <v>90</v>
      </c>
      <c r="B92" s="11" t="s">
        <v>1218</v>
      </c>
      <c r="C92" s="11" t="s">
        <v>1219</v>
      </c>
      <c r="D92" s="11" t="s">
        <v>1084</v>
      </c>
      <c r="E92" s="11" t="s">
        <v>19</v>
      </c>
      <c r="F92" s="10">
        <v>280</v>
      </c>
      <c r="G92" s="13">
        <f t="shared" si="2"/>
        <v>263.2</v>
      </c>
    </row>
    <row r="93" ht="15.95" customHeight="1" spans="1:7">
      <c r="A93" s="10">
        <v>91</v>
      </c>
      <c r="B93" s="11" t="s">
        <v>1220</v>
      </c>
      <c r="C93" s="11" t="s">
        <v>1221</v>
      </c>
      <c r="D93" s="11" t="s">
        <v>43</v>
      </c>
      <c r="E93" s="11" t="s">
        <v>19</v>
      </c>
      <c r="F93" s="10">
        <v>60</v>
      </c>
      <c r="G93" s="13">
        <f t="shared" si="2"/>
        <v>56.4</v>
      </c>
    </row>
    <row r="94" ht="15.95" customHeight="1" spans="1:7">
      <c r="A94" s="10">
        <v>92</v>
      </c>
      <c r="B94" s="14" t="s">
        <v>1222</v>
      </c>
      <c r="C94" s="14" t="s">
        <v>1223</v>
      </c>
      <c r="D94" s="12" t="s">
        <v>43</v>
      </c>
      <c r="E94" s="14" t="s">
        <v>1186</v>
      </c>
      <c r="F94" s="10">
        <v>20</v>
      </c>
      <c r="G94" s="13">
        <f t="shared" si="2"/>
        <v>18.8</v>
      </c>
    </row>
    <row r="95" ht="15.95" customHeight="1" spans="1:7">
      <c r="A95" s="10">
        <v>93</v>
      </c>
      <c r="B95" s="11" t="s">
        <v>1224</v>
      </c>
      <c r="C95" s="11" t="s">
        <v>1225</v>
      </c>
      <c r="D95" s="11" t="s">
        <v>1139</v>
      </c>
      <c r="E95" s="11" t="s">
        <v>33</v>
      </c>
      <c r="F95" s="10">
        <v>120</v>
      </c>
      <c r="G95" s="13">
        <f t="shared" si="2"/>
        <v>112.8</v>
      </c>
    </row>
    <row r="96" ht="15.95" customHeight="1" spans="1:7">
      <c r="A96" s="10">
        <v>94</v>
      </c>
      <c r="B96" s="14" t="s">
        <v>1226</v>
      </c>
      <c r="C96" s="14" t="s">
        <v>1227</v>
      </c>
      <c r="D96" s="12" t="s">
        <v>1228</v>
      </c>
      <c r="E96" s="14" t="s">
        <v>15</v>
      </c>
      <c r="F96" s="10">
        <v>38</v>
      </c>
      <c r="G96" s="13">
        <f t="shared" si="2"/>
        <v>35.72</v>
      </c>
    </row>
    <row r="97" ht="15.95" customHeight="1" spans="1:7">
      <c r="A97" s="10">
        <v>95</v>
      </c>
      <c r="B97" s="14" t="s">
        <v>1229</v>
      </c>
      <c r="C97" s="15" t="s">
        <v>43</v>
      </c>
      <c r="D97" s="12" t="s">
        <v>1230</v>
      </c>
      <c r="E97" s="14" t="s">
        <v>39</v>
      </c>
      <c r="F97" s="10">
        <v>36</v>
      </c>
      <c r="G97" s="13">
        <f t="shared" si="2"/>
        <v>33.84</v>
      </c>
    </row>
    <row r="98" ht="15.95" customHeight="1" spans="1:7">
      <c r="A98" s="10">
        <v>96</v>
      </c>
      <c r="B98" s="11" t="s">
        <v>1231</v>
      </c>
      <c r="C98" s="11" t="s">
        <v>1232</v>
      </c>
      <c r="D98" s="11" t="s">
        <v>1233</v>
      </c>
      <c r="E98" s="11" t="s">
        <v>352</v>
      </c>
      <c r="F98" s="10">
        <v>120</v>
      </c>
      <c r="G98" s="13">
        <f t="shared" si="2"/>
        <v>112.8</v>
      </c>
    </row>
    <row r="99" ht="15.95" customHeight="1" spans="1:7">
      <c r="A99" s="10">
        <v>97</v>
      </c>
      <c r="B99" s="11" t="s">
        <v>1234</v>
      </c>
      <c r="C99" s="11" t="s">
        <v>1113</v>
      </c>
      <c r="D99" s="11" t="s">
        <v>1089</v>
      </c>
      <c r="E99" s="11" t="s">
        <v>19</v>
      </c>
      <c r="F99" s="10">
        <v>25</v>
      </c>
      <c r="G99" s="13">
        <f t="shared" si="2"/>
        <v>23.5</v>
      </c>
    </row>
    <row r="100" ht="15.95" customHeight="1" spans="1:7">
      <c r="A100" s="10">
        <v>98</v>
      </c>
      <c r="B100" s="11" t="s">
        <v>1234</v>
      </c>
      <c r="C100" s="11" t="s">
        <v>1114</v>
      </c>
      <c r="D100" s="11" t="s">
        <v>1089</v>
      </c>
      <c r="E100" s="11" t="s">
        <v>19</v>
      </c>
      <c r="F100" s="10">
        <v>25</v>
      </c>
      <c r="G100" s="13">
        <f t="shared" si="2"/>
        <v>23.5</v>
      </c>
    </row>
    <row r="101" ht="15.95" customHeight="1" spans="1:7">
      <c r="A101" s="10">
        <v>99</v>
      </c>
      <c r="B101" s="11" t="s">
        <v>1234</v>
      </c>
      <c r="C101" s="11" t="s">
        <v>1115</v>
      </c>
      <c r="D101" s="11" t="s">
        <v>1089</v>
      </c>
      <c r="E101" s="11" t="s">
        <v>19</v>
      </c>
      <c r="F101" s="10">
        <v>25</v>
      </c>
      <c r="G101" s="13">
        <f t="shared" si="2"/>
        <v>23.5</v>
      </c>
    </row>
    <row r="102" ht="15.95" customHeight="1" spans="1:7">
      <c r="A102" s="10">
        <v>100</v>
      </c>
      <c r="B102" s="11" t="s">
        <v>1235</v>
      </c>
      <c r="C102" s="11" t="s">
        <v>1236</v>
      </c>
      <c r="D102" s="11" t="s">
        <v>1237</v>
      </c>
      <c r="E102" s="11" t="s">
        <v>19</v>
      </c>
      <c r="F102" s="10">
        <v>40</v>
      </c>
      <c r="G102" s="13">
        <f t="shared" si="2"/>
        <v>37.6</v>
      </c>
    </row>
    <row r="103" ht="15.95" customHeight="1" spans="1:7">
      <c r="A103" s="10">
        <v>101</v>
      </c>
      <c r="B103" s="11" t="s">
        <v>1238</v>
      </c>
      <c r="C103" s="15" t="s">
        <v>43</v>
      </c>
      <c r="D103" s="11" t="s">
        <v>1084</v>
      </c>
      <c r="E103" s="11" t="s">
        <v>352</v>
      </c>
      <c r="F103" s="10">
        <v>5</v>
      </c>
      <c r="G103" s="13">
        <f t="shared" si="2"/>
        <v>4.7</v>
      </c>
    </row>
    <row r="104" ht="15.95" customHeight="1" spans="1:7">
      <c r="A104" s="10">
        <v>102</v>
      </c>
      <c r="B104" s="11" t="s">
        <v>1239</v>
      </c>
      <c r="C104" s="11" t="s">
        <v>1240</v>
      </c>
      <c r="D104" s="11" t="s">
        <v>1145</v>
      </c>
      <c r="E104" s="11" t="s">
        <v>1092</v>
      </c>
      <c r="F104" s="10">
        <v>16</v>
      </c>
      <c r="G104" s="13">
        <f t="shared" si="2"/>
        <v>15.04</v>
      </c>
    </row>
    <row r="105" ht="15.95" customHeight="1" spans="1:7">
      <c r="A105" s="10">
        <v>103</v>
      </c>
      <c r="B105" s="11" t="s">
        <v>1241</v>
      </c>
      <c r="C105" s="11" t="s">
        <v>1242</v>
      </c>
      <c r="D105" s="11" t="s">
        <v>1124</v>
      </c>
      <c r="E105" s="11" t="s">
        <v>19</v>
      </c>
      <c r="F105" s="10">
        <v>40</v>
      </c>
      <c r="G105" s="13">
        <f t="shared" si="2"/>
        <v>37.6</v>
      </c>
    </row>
    <row r="106" ht="15.95" customHeight="1" spans="1:7">
      <c r="A106" s="10">
        <v>104</v>
      </c>
      <c r="B106" s="14" t="s">
        <v>1243</v>
      </c>
      <c r="C106" s="14" t="s">
        <v>1244</v>
      </c>
      <c r="D106" s="12" t="s">
        <v>1245</v>
      </c>
      <c r="E106" s="14" t="s">
        <v>19</v>
      </c>
      <c r="F106" s="10">
        <v>15</v>
      </c>
      <c r="G106" s="13">
        <f t="shared" si="2"/>
        <v>14.1</v>
      </c>
    </row>
    <row r="107" ht="15.95" customHeight="1" spans="1:7">
      <c r="A107" s="10">
        <v>105</v>
      </c>
      <c r="B107" s="14" t="s">
        <v>1246</v>
      </c>
      <c r="C107" s="14" t="s">
        <v>1247</v>
      </c>
      <c r="D107" s="12" t="s">
        <v>1170</v>
      </c>
      <c r="E107" s="14" t="s">
        <v>10</v>
      </c>
      <c r="F107" s="10">
        <v>3.5</v>
      </c>
      <c r="G107" s="13">
        <f t="shared" si="2"/>
        <v>3.29</v>
      </c>
    </row>
    <row r="108" ht="15.95" customHeight="1" spans="1:7">
      <c r="A108" s="10">
        <v>106</v>
      </c>
      <c r="B108" s="11" t="s">
        <v>1248</v>
      </c>
      <c r="C108" s="15" t="s">
        <v>43</v>
      </c>
      <c r="D108" s="11" t="s">
        <v>1139</v>
      </c>
      <c r="E108" s="11" t="s">
        <v>280</v>
      </c>
      <c r="F108" s="10">
        <v>40</v>
      </c>
      <c r="G108" s="13">
        <f t="shared" si="2"/>
        <v>37.6</v>
      </c>
    </row>
    <row r="109" ht="15.95" customHeight="1" spans="1:7">
      <c r="A109" s="10">
        <v>107</v>
      </c>
      <c r="B109" s="11" t="s">
        <v>1249</v>
      </c>
      <c r="C109" s="15" t="s">
        <v>43</v>
      </c>
      <c r="D109" s="12" t="s">
        <v>1250</v>
      </c>
      <c r="E109" s="11" t="s">
        <v>39</v>
      </c>
      <c r="F109" s="10">
        <v>3</v>
      </c>
      <c r="G109" s="13">
        <f t="shared" si="2"/>
        <v>2.82</v>
      </c>
    </row>
    <row r="110" ht="15.95" customHeight="1" spans="1:7">
      <c r="A110" s="10">
        <v>108</v>
      </c>
      <c r="B110" s="11" t="s">
        <v>1251</v>
      </c>
      <c r="C110" s="11" t="s">
        <v>1252</v>
      </c>
      <c r="D110" s="12" t="s">
        <v>43</v>
      </c>
      <c r="E110" s="11" t="s">
        <v>33</v>
      </c>
      <c r="F110" s="10">
        <v>10</v>
      </c>
      <c r="G110" s="13">
        <f t="shared" si="2"/>
        <v>9.4</v>
      </c>
    </row>
    <row r="111" ht="15.95" customHeight="1" spans="1:7">
      <c r="A111" s="10">
        <v>109</v>
      </c>
      <c r="B111" s="11" t="s">
        <v>1251</v>
      </c>
      <c r="C111" s="11" t="s">
        <v>1253</v>
      </c>
      <c r="D111" s="12" t="s">
        <v>43</v>
      </c>
      <c r="E111" s="11" t="s">
        <v>33</v>
      </c>
      <c r="F111" s="10">
        <v>10</v>
      </c>
      <c r="G111" s="13">
        <f t="shared" si="2"/>
        <v>9.4</v>
      </c>
    </row>
    <row r="112" ht="15.95" customHeight="1" spans="1:7">
      <c r="A112" s="10">
        <v>110</v>
      </c>
      <c r="B112" s="11" t="s">
        <v>1254</v>
      </c>
      <c r="C112" s="11" t="s">
        <v>1255</v>
      </c>
      <c r="D112" s="11" t="s">
        <v>1089</v>
      </c>
      <c r="E112" s="11" t="s">
        <v>1092</v>
      </c>
      <c r="F112" s="10">
        <v>40</v>
      </c>
      <c r="G112" s="13">
        <f t="shared" si="2"/>
        <v>37.6</v>
      </c>
    </row>
    <row r="113" ht="15.95" customHeight="1" spans="1:7">
      <c r="A113" s="10">
        <v>111</v>
      </c>
      <c r="B113" s="11" t="s">
        <v>1254</v>
      </c>
      <c r="C113" s="11" t="s">
        <v>1256</v>
      </c>
      <c r="D113" s="11" t="s">
        <v>1089</v>
      </c>
      <c r="E113" s="11" t="s">
        <v>1092</v>
      </c>
      <c r="F113" s="10">
        <v>40</v>
      </c>
      <c r="G113" s="13">
        <f t="shared" si="2"/>
        <v>37.6</v>
      </c>
    </row>
    <row r="114" ht="15.95" customHeight="1" spans="1:7">
      <c r="A114" s="10">
        <v>112</v>
      </c>
      <c r="B114" s="11" t="s">
        <v>1254</v>
      </c>
      <c r="C114" s="11" t="s">
        <v>1257</v>
      </c>
      <c r="D114" s="11" t="s">
        <v>1089</v>
      </c>
      <c r="E114" s="11" t="s">
        <v>1092</v>
      </c>
      <c r="F114" s="10">
        <v>40</v>
      </c>
      <c r="G114" s="13">
        <f t="shared" si="2"/>
        <v>37.6</v>
      </c>
    </row>
    <row r="115" ht="15.95" customHeight="1" spans="1:7">
      <c r="A115" s="10">
        <v>113</v>
      </c>
      <c r="B115" s="11" t="s">
        <v>1254</v>
      </c>
      <c r="C115" s="11" t="s">
        <v>1258</v>
      </c>
      <c r="D115" s="11" t="s">
        <v>1089</v>
      </c>
      <c r="E115" s="11" t="s">
        <v>1092</v>
      </c>
      <c r="F115" s="10">
        <v>40</v>
      </c>
      <c r="G115" s="13">
        <f t="shared" si="2"/>
        <v>37.6</v>
      </c>
    </row>
    <row r="116" ht="15.95" customHeight="1" spans="1:7">
      <c r="A116" s="10">
        <v>114</v>
      </c>
      <c r="B116" s="11" t="s">
        <v>1254</v>
      </c>
      <c r="C116" s="11" t="s">
        <v>1259</v>
      </c>
      <c r="D116" s="11" t="s">
        <v>1089</v>
      </c>
      <c r="E116" s="11" t="s">
        <v>1092</v>
      </c>
      <c r="F116" s="10">
        <v>40</v>
      </c>
      <c r="G116" s="13">
        <f t="shared" si="2"/>
        <v>37.6</v>
      </c>
    </row>
    <row r="117" ht="15.95" customHeight="1" spans="1:7">
      <c r="A117" s="10">
        <v>115</v>
      </c>
      <c r="B117" s="11" t="s">
        <v>1254</v>
      </c>
      <c r="C117" s="11" t="s">
        <v>1260</v>
      </c>
      <c r="D117" s="11" t="s">
        <v>1089</v>
      </c>
      <c r="E117" s="11" t="s">
        <v>1092</v>
      </c>
      <c r="F117" s="10">
        <v>40</v>
      </c>
      <c r="G117" s="13">
        <f t="shared" si="2"/>
        <v>37.6</v>
      </c>
    </row>
    <row r="118" ht="15.95" customHeight="1" spans="1:7">
      <c r="A118" s="10">
        <v>116</v>
      </c>
      <c r="B118" s="11" t="s">
        <v>1254</v>
      </c>
      <c r="C118" s="11" t="s">
        <v>1261</v>
      </c>
      <c r="D118" s="11" t="s">
        <v>1089</v>
      </c>
      <c r="E118" s="11" t="s">
        <v>1092</v>
      </c>
      <c r="F118" s="10">
        <v>40</v>
      </c>
      <c r="G118" s="13">
        <f t="shared" si="2"/>
        <v>37.6</v>
      </c>
    </row>
    <row r="119" ht="15.95" customHeight="1" spans="1:7">
      <c r="A119" s="10">
        <v>117</v>
      </c>
      <c r="B119" s="11" t="s">
        <v>1254</v>
      </c>
      <c r="C119" s="11" t="s">
        <v>1262</v>
      </c>
      <c r="D119" s="11" t="s">
        <v>1089</v>
      </c>
      <c r="E119" s="11" t="s">
        <v>1092</v>
      </c>
      <c r="F119" s="10">
        <v>40</v>
      </c>
      <c r="G119" s="13">
        <f t="shared" si="2"/>
        <v>37.6</v>
      </c>
    </row>
    <row r="120" ht="15.95" customHeight="1" spans="1:7">
      <c r="A120" s="10">
        <v>118</v>
      </c>
      <c r="B120" s="11" t="s">
        <v>1254</v>
      </c>
      <c r="C120" s="11" t="s">
        <v>1263</v>
      </c>
      <c r="D120" s="11" t="s">
        <v>1089</v>
      </c>
      <c r="E120" s="11" t="s">
        <v>1092</v>
      </c>
      <c r="F120" s="10">
        <v>40</v>
      </c>
      <c r="G120" s="13">
        <f t="shared" si="2"/>
        <v>37.6</v>
      </c>
    </row>
    <row r="121" ht="15.95" customHeight="1" spans="1:7">
      <c r="A121" s="10">
        <v>119</v>
      </c>
      <c r="B121" s="11" t="s">
        <v>1254</v>
      </c>
      <c r="C121" s="11" t="s">
        <v>1264</v>
      </c>
      <c r="D121" s="11" t="s">
        <v>1089</v>
      </c>
      <c r="E121" s="11" t="s">
        <v>1092</v>
      </c>
      <c r="F121" s="10">
        <v>40</v>
      </c>
      <c r="G121" s="13">
        <f t="shared" si="2"/>
        <v>37.6</v>
      </c>
    </row>
    <row r="122" ht="15.95" customHeight="1" spans="1:7">
      <c r="A122" s="10">
        <v>120</v>
      </c>
      <c r="B122" s="11" t="s">
        <v>1254</v>
      </c>
      <c r="C122" s="11" t="s">
        <v>1265</v>
      </c>
      <c r="D122" s="11" t="s">
        <v>1089</v>
      </c>
      <c r="E122" s="11" t="s">
        <v>1092</v>
      </c>
      <c r="F122" s="10">
        <v>40</v>
      </c>
      <c r="G122" s="13">
        <f t="shared" si="2"/>
        <v>37.6</v>
      </c>
    </row>
    <row r="123" ht="15.95" customHeight="1" spans="1:7">
      <c r="A123" s="10">
        <v>121</v>
      </c>
      <c r="B123" s="11" t="s">
        <v>1254</v>
      </c>
      <c r="C123" s="11" t="s">
        <v>1266</v>
      </c>
      <c r="D123" s="11" t="s">
        <v>1089</v>
      </c>
      <c r="E123" s="11" t="s">
        <v>1092</v>
      </c>
      <c r="F123" s="10">
        <v>40</v>
      </c>
      <c r="G123" s="13">
        <f t="shared" si="2"/>
        <v>37.6</v>
      </c>
    </row>
    <row r="124" ht="15.95" customHeight="1" spans="1:7">
      <c r="A124" s="10">
        <v>122</v>
      </c>
      <c r="B124" s="11" t="s">
        <v>1254</v>
      </c>
      <c r="C124" s="11" t="s">
        <v>1267</v>
      </c>
      <c r="D124" s="11" t="s">
        <v>1089</v>
      </c>
      <c r="E124" s="11" t="s">
        <v>1092</v>
      </c>
      <c r="F124" s="10">
        <v>40</v>
      </c>
      <c r="G124" s="13">
        <f t="shared" si="2"/>
        <v>37.6</v>
      </c>
    </row>
    <row r="125" ht="15.95" customHeight="1" spans="1:7">
      <c r="A125" s="10">
        <v>123</v>
      </c>
      <c r="B125" s="11" t="s">
        <v>1254</v>
      </c>
      <c r="C125" s="11" t="s">
        <v>1268</v>
      </c>
      <c r="D125" s="11" t="s">
        <v>1089</v>
      </c>
      <c r="E125" s="11" t="s">
        <v>1092</v>
      </c>
      <c r="F125" s="10">
        <v>40</v>
      </c>
      <c r="G125" s="13">
        <f t="shared" si="2"/>
        <v>37.6</v>
      </c>
    </row>
    <row r="126" ht="15.95" customHeight="1" spans="1:7">
      <c r="A126" s="10">
        <v>124</v>
      </c>
      <c r="B126" s="11" t="s">
        <v>1254</v>
      </c>
      <c r="C126" s="11" t="s">
        <v>1269</v>
      </c>
      <c r="D126" s="11" t="s">
        <v>1089</v>
      </c>
      <c r="E126" s="11" t="s">
        <v>1092</v>
      </c>
      <c r="F126" s="10">
        <v>40</v>
      </c>
      <c r="G126" s="13">
        <f t="shared" si="2"/>
        <v>37.6</v>
      </c>
    </row>
    <row r="127" ht="15.95" customHeight="1" spans="1:7">
      <c r="A127" s="10">
        <v>125</v>
      </c>
      <c r="B127" s="11" t="s">
        <v>1254</v>
      </c>
      <c r="C127" s="11" t="s">
        <v>1270</v>
      </c>
      <c r="D127" s="11" t="s">
        <v>1089</v>
      </c>
      <c r="E127" s="11" t="s">
        <v>1092</v>
      </c>
      <c r="F127" s="10">
        <v>40</v>
      </c>
      <c r="G127" s="13">
        <f t="shared" si="2"/>
        <v>37.6</v>
      </c>
    </row>
    <row r="128" ht="15.95" customHeight="1" spans="1:7">
      <c r="A128" s="10">
        <v>126</v>
      </c>
      <c r="B128" s="11" t="s">
        <v>1254</v>
      </c>
      <c r="C128" s="11" t="s">
        <v>1267</v>
      </c>
      <c r="D128" s="11" t="s">
        <v>1089</v>
      </c>
      <c r="E128" s="11" t="s">
        <v>1092</v>
      </c>
      <c r="F128" s="10">
        <v>40</v>
      </c>
      <c r="G128" s="13">
        <f t="shared" si="2"/>
        <v>37.6</v>
      </c>
    </row>
    <row r="129" ht="15.95" customHeight="1" spans="1:7">
      <c r="A129" s="10">
        <v>127</v>
      </c>
      <c r="B129" s="11" t="s">
        <v>1254</v>
      </c>
      <c r="C129" s="11" t="s">
        <v>1271</v>
      </c>
      <c r="D129" s="11" t="s">
        <v>1089</v>
      </c>
      <c r="E129" s="11" t="s">
        <v>1092</v>
      </c>
      <c r="F129" s="10">
        <v>40</v>
      </c>
      <c r="G129" s="13">
        <f t="shared" si="2"/>
        <v>37.6</v>
      </c>
    </row>
    <row r="130" ht="15.95" customHeight="1" spans="1:7">
      <c r="A130" s="10">
        <v>128</v>
      </c>
      <c r="B130" s="11" t="s">
        <v>1254</v>
      </c>
      <c r="C130" s="11" t="s">
        <v>1272</v>
      </c>
      <c r="D130" s="11" t="s">
        <v>1089</v>
      </c>
      <c r="E130" s="11" t="s">
        <v>1092</v>
      </c>
      <c r="F130" s="10">
        <v>40</v>
      </c>
      <c r="G130" s="13">
        <f t="shared" si="2"/>
        <v>37.6</v>
      </c>
    </row>
    <row r="131" ht="15.95" customHeight="1" spans="1:7">
      <c r="A131" s="10">
        <v>129</v>
      </c>
      <c r="B131" s="11" t="s">
        <v>1254</v>
      </c>
      <c r="C131" s="11" t="s">
        <v>1273</v>
      </c>
      <c r="D131" s="11" t="s">
        <v>1089</v>
      </c>
      <c r="E131" s="11" t="s">
        <v>1092</v>
      </c>
      <c r="F131" s="10">
        <v>40</v>
      </c>
      <c r="G131" s="13">
        <f t="shared" si="2"/>
        <v>37.6</v>
      </c>
    </row>
    <row r="132" ht="15.95" customHeight="1" spans="1:7">
      <c r="A132" s="10">
        <v>130</v>
      </c>
      <c r="B132" s="11" t="s">
        <v>1254</v>
      </c>
      <c r="C132" s="11" t="s">
        <v>1274</v>
      </c>
      <c r="D132" s="11" t="s">
        <v>1089</v>
      </c>
      <c r="E132" s="11" t="s">
        <v>1092</v>
      </c>
      <c r="F132" s="10">
        <v>40</v>
      </c>
      <c r="G132" s="13">
        <f t="shared" si="2"/>
        <v>37.6</v>
      </c>
    </row>
    <row r="133" ht="15.95" customHeight="1" spans="1:7">
      <c r="A133" s="10">
        <v>131</v>
      </c>
      <c r="B133" s="11" t="s">
        <v>1254</v>
      </c>
      <c r="C133" s="11" t="s">
        <v>1275</v>
      </c>
      <c r="D133" s="11" t="s">
        <v>1089</v>
      </c>
      <c r="E133" s="11" t="s">
        <v>1092</v>
      </c>
      <c r="F133" s="10">
        <v>40</v>
      </c>
      <c r="G133" s="13">
        <f t="shared" si="2"/>
        <v>37.6</v>
      </c>
    </row>
    <row r="134" ht="15.95" customHeight="1" spans="1:7">
      <c r="A134" s="10">
        <v>132</v>
      </c>
      <c r="B134" s="11" t="s">
        <v>1276</v>
      </c>
      <c r="C134" s="11" t="s">
        <v>1277</v>
      </c>
      <c r="D134" s="12" t="s">
        <v>43</v>
      </c>
      <c r="E134" s="11" t="s">
        <v>33</v>
      </c>
      <c r="F134" s="10">
        <v>10</v>
      </c>
      <c r="G134" s="13">
        <f t="shared" si="2"/>
        <v>9.4</v>
      </c>
    </row>
    <row r="135" ht="15.95" customHeight="1" spans="1:7">
      <c r="A135" s="10">
        <v>133</v>
      </c>
      <c r="B135" s="14" t="s">
        <v>1278</v>
      </c>
      <c r="C135" s="14" t="s">
        <v>118</v>
      </c>
      <c r="D135" s="12" t="s">
        <v>43</v>
      </c>
      <c r="E135" s="14" t="s">
        <v>15</v>
      </c>
      <c r="F135" s="10">
        <v>280</v>
      </c>
      <c r="G135" s="13">
        <f t="shared" si="2"/>
        <v>263.2</v>
      </c>
    </row>
    <row r="136" ht="15.95" customHeight="1" spans="1:7">
      <c r="A136" s="10">
        <v>134</v>
      </c>
      <c r="B136" s="11" t="s">
        <v>1279</v>
      </c>
      <c r="C136" s="11" t="s">
        <v>1280</v>
      </c>
      <c r="D136" s="12" t="s">
        <v>43</v>
      </c>
      <c r="E136" s="11" t="s">
        <v>19</v>
      </c>
      <c r="F136" s="10">
        <v>120</v>
      </c>
      <c r="G136" s="13">
        <f t="shared" si="2"/>
        <v>112.8</v>
      </c>
    </row>
    <row r="137" ht="15.95" customHeight="1" spans="1:7">
      <c r="A137" s="10">
        <v>135</v>
      </c>
      <c r="B137" s="11" t="s">
        <v>1281</v>
      </c>
      <c r="C137" s="11" t="s">
        <v>1282</v>
      </c>
      <c r="D137" s="11" t="s">
        <v>1139</v>
      </c>
      <c r="E137" s="11" t="s">
        <v>280</v>
      </c>
      <c r="F137" s="10">
        <v>50</v>
      </c>
      <c r="G137" s="13">
        <f t="shared" si="2"/>
        <v>47</v>
      </c>
    </row>
    <row r="138" ht="15.95" customHeight="1" spans="1:7">
      <c r="A138" s="10">
        <v>136</v>
      </c>
      <c r="B138" s="11" t="s">
        <v>1283</v>
      </c>
      <c r="C138" s="15" t="s">
        <v>43</v>
      </c>
      <c r="D138" s="11" t="s">
        <v>1139</v>
      </c>
      <c r="E138" s="11" t="s">
        <v>280</v>
      </c>
      <c r="F138" s="10">
        <v>100</v>
      </c>
      <c r="G138" s="13">
        <f t="shared" si="2"/>
        <v>94</v>
      </c>
    </row>
    <row r="139" ht="15.95" customHeight="1" spans="1:7">
      <c r="A139" s="10">
        <v>137</v>
      </c>
      <c r="B139" s="11" t="s">
        <v>1284</v>
      </c>
      <c r="C139" s="11" t="s">
        <v>1285</v>
      </c>
      <c r="D139" s="11" t="s">
        <v>1089</v>
      </c>
      <c r="E139" s="11" t="s">
        <v>1092</v>
      </c>
      <c r="F139" s="10">
        <v>42</v>
      </c>
      <c r="G139" s="13">
        <f t="shared" si="2"/>
        <v>39.48</v>
      </c>
    </row>
    <row r="140" ht="15.95" customHeight="1" spans="1:7">
      <c r="A140" s="10">
        <v>138</v>
      </c>
      <c r="B140" s="11" t="s">
        <v>1284</v>
      </c>
      <c r="C140" s="11" t="s">
        <v>1286</v>
      </c>
      <c r="D140" s="11" t="s">
        <v>1089</v>
      </c>
      <c r="E140" s="11" t="s">
        <v>1092</v>
      </c>
      <c r="F140" s="10">
        <v>40</v>
      </c>
      <c r="G140" s="13">
        <f t="shared" si="2"/>
        <v>37.6</v>
      </c>
    </row>
    <row r="141" ht="15.95" customHeight="1" spans="1:7">
      <c r="A141" s="10">
        <v>139</v>
      </c>
      <c r="B141" s="11" t="s">
        <v>1287</v>
      </c>
      <c r="C141" s="11" t="s">
        <v>1288</v>
      </c>
      <c r="D141" s="11" t="s">
        <v>1089</v>
      </c>
      <c r="E141" s="11" t="s">
        <v>1092</v>
      </c>
      <c r="F141" s="10">
        <v>42</v>
      </c>
      <c r="G141" s="13">
        <f t="shared" si="2"/>
        <v>39.48</v>
      </c>
    </row>
    <row r="142" ht="15.95" customHeight="1" spans="1:7">
      <c r="A142" s="10">
        <v>140</v>
      </c>
      <c r="B142" s="11" t="s">
        <v>1287</v>
      </c>
      <c r="C142" s="11" t="s">
        <v>1289</v>
      </c>
      <c r="D142" s="11" t="s">
        <v>1089</v>
      </c>
      <c r="E142" s="11" t="s">
        <v>1092</v>
      </c>
      <c r="F142" s="10">
        <v>40</v>
      </c>
      <c r="G142" s="13">
        <f t="shared" si="2"/>
        <v>37.6</v>
      </c>
    </row>
    <row r="143" ht="15.95" customHeight="1" spans="1:7">
      <c r="A143" s="10">
        <v>141</v>
      </c>
      <c r="B143" s="11" t="s">
        <v>1290</v>
      </c>
      <c r="C143" s="11" t="s">
        <v>1291</v>
      </c>
      <c r="D143" s="11" t="s">
        <v>1089</v>
      </c>
      <c r="E143" s="11" t="s">
        <v>1092</v>
      </c>
      <c r="F143" s="10">
        <v>40</v>
      </c>
      <c r="G143" s="13">
        <f t="shared" si="2"/>
        <v>37.6</v>
      </c>
    </row>
    <row r="144" ht="15.95" customHeight="1" spans="1:7">
      <c r="A144" s="10">
        <v>142</v>
      </c>
      <c r="B144" s="11" t="s">
        <v>1290</v>
      </c>
      <c r="C144" s="11" t="s">
        <v>1292</v>
      </c>
      <c r="D144" s="11" t="s">
        <v>1089</v>
      </c>
      <c r="E144" s="11" t="s">
        <v>1092</v>
      </c>
      <c r="F144" s="10">
        <v>40</v>
      </c>
      <c r="G144" s="13">
        <f t="shared" si="2"/>
        <v>37.6</v>
      </c>
    </row>
    <row r="145" ht="15.95" customHeight="1" spans="1:7">
      <c r="A145" s="10">
        <v>143</v>
      </c>
      <c r="B145" s="11" t="s">
        <v>1290</v>
      </c>
      <c r="C145" s="11" t="s">
        <v>1293</v>
      </c>
      <c r="D145" s="11" t="s">
        <v>1089</v>
      </c>
      <c r="E145" s="11" t="s">
        <v>1092</v>
      </c>
      <c r="F145" s="10">
        <v>42</v>
      </c>
      <c r="G145" s="13">
        <f t="shared" si="2"/>
        <v>39.48</v>
      </c>
    </row>
    <row r="146" ht="15.95" customHeight="1" spans="1:7">
      <c r="A146" s="10">
        <v>144</v>
      </c>
      <c r="B146" s="11" t="s">
        <v>1294</v>
      </c>
      <c r="C146" s="11" t="s">
        <v>1295</v>
      </c>
      <c r="D146" s="12" t="s">
        <v>43</v>
      </c>
      <c r="E146" s="11" t="s">
        <v>1296</v>
      </c>
      <c r="F146" s="10">
        <v>3</v>
      </c>
      <c r="G146" s="13">
        <f t="shared" si="2"/>
        <v>2.82</v>
      </c>
    </row>
    <row r="147" ht="15.95" customHeight="1" spans="1:7">
      <c r="A147" s="10">
        <v>145</v>
      </c>
      <c r="B147" s="11" t="s">
        <v>1297</v>
      </c>
      <c r="C147" s="11" t="s">
        <v>1298</v>
      </c>
      <c r="D147" s="11" t="s">
        <v>1299</v>
      </c>
      <c r="E147" s="11" t="s">
        <v>19</v>
      </c>
      <c r="F147" s="10">
        <v>8</v>
      </c>
      <c r="G147" s="13">
        <f t="shared" si="2"/>
        <v>7.52</v>
      </c>
    </row>
    <row r="148" ht="15.95" customHeight="1" spans="1:7">
      <c r="A148" s="10">
        <v>146</v>
      </c>
      <c r="B148" s="11" t="s">
        <v>1297</v>
      </c>
      <c r="C148" s="11" t="s">
        <v>1300</v>
      </c>
      <c r="D148" s="12" t="s">
        <v>43</v>
      </c>
      <c r="E148" s="11" t="s">
        <v>19</v>
      </c>
      <c r="F148" s="10">
        <v>8</v>
      </c>
      <c r="G148" s="13">
        <f t="shared" si="2"/>
        <v>7.52</v>
      </c>
    </row>
    <row r="149" ht="15.95" customHeight="1" spans="1:7">
      <c r="A149" s="10">
        <v>147</v>
      </c>
      <c r="B149" s="11" t="s">
        <v>1301</v>
      </c>
      <c r="C149" s="11" t="s">
        <v>1302</v>
      </c>
      <c r="D149" s="11" t="s">
        <v>1139</v>
      </c>
      <c r="E149" s="11" t="s">
        <v>280</v>
      </c>
      <c r="F149" s="10">
        <v>15</v>
      </c>
      <c r="G149" s="13">
        <f t="shared" si="2"/>
        <v>14.1</v>
      </c>
    </row>
    <row r="150" ht="15.95" customHeight="1" spans="1:7">
      <c r="A150" s="10">
        <v>148</v>
      </c>
      <c r="B150" s="11" t="s">
        <v>1301</v>
      </c>
      <c r="C150" s="11" t="s">
        <v>1303</v>
      </c>
      <c r="D150" s="11" t="s">
        <v>1139</v>
      </c>
      <c r="E150" s="11" t="s">
        <v>280</v>
      </c>
      <c r="F150" s="10">
        <v>15</v>
      </c>
      <c r="G150" s="13">
        <f t="shared" si="2"/>
        <v>14.1</v>
      </c>
    </row>
    <row r="151" ht="15.95" customHeight="1" spans="1:7">
      <c r="A151" s="10">
        <v>149</v>
      </c>
      <c r="B151" s="14" t="s">
        <v>1304</v>
      </c>
      <c r="C151" s="14" t="s">
        <v>1305</v>
      </c>
      <c r="D151" s="12" t="s">
        <v>43</v>
      </c>
      <c r="E151" s="14" t="s">
        <v>19</v>
      </c>
      <c r="F151" s="10">
        <v>16</v>
      </c>
      <c r="G151" s="13">
        <f t="shared" si="2"/>
        <v>15.04</v>
      </c>
    </row>
    <row r="152" ht="15.95" customHeight="1" spans="1:7">
      <c r="A152" s="10">
        <v>150</v>
      </c>
      <c r="B152" s="14" t="s">
        <v>1306</v>
      </c>
      <c r="C152" s="14" t="s">
        <v>1307</v>
      </c>
      <c r="D152" s="12" t="s">
        <v>1308</v>
      </c>
      <c r="E152" s="14" t="s">
        <v>39</v>
      </c>
      <c r="F152" s="10">
        <v>12</v>
      </c>
      <c r="G152" s="13">
        <f t="shared" ref="G152:G215" si="3">F152*0.94</f>
        <v>11.28</v>
      </c>
    </row>
    <row r="153" ht="15.95" customHeight="1" spans="1:7">
      <c r="A153" s="10">
        <v>151</v>
      </c>
      <c r="B153" s="17" t="s">
        <v>1309</v>
      </c>
      <c r="C153" s="17" t="s">
        <v>1310</v>
      </c>
      <c r="D153" s="12" t="s">
        <v>43</v>
      </c>
      <c r="E153" s="17" t="s">
        <v>19</v>
      </c>
      <c r="F153" s="17">
        <v>12</v>
      </c>
      <c r="G153" s="13">
        <f t="shared" si="3"/>
        <v>11.28</v>
      </c>
    </row>
    <row r="154" ht="15.95" customHeight="1" spans="1:7">
      <c r="A154" s="10">
        <v>152</v>
      </c>
      <c r="B154" s="11" t="s">
        <v>1311</v>
      </c>
      <c r="C154" s="15" t="s">
        <v>131</v>
      </c>
      <c r="D154" s="11" t="s">
        <v>1124</v>
      </c>
      <c r="E154" s="11" t="s">
        <v>10</v>
      </c>
      <c r="F154" s="10">
        <v>15</v>
      </c>
      <c r="G154" s="13">
        <f t="shared" si="3"/>
        <v>14.1</v>
      </c>
    </row>
    <row r="155" ht="15.95" customHeight="1" spans="1:7">
      <c r="A155" s="10">
        <v>153</v>
      </c>
      <c r="B155" s="11" t="s">
        <v>1312</v>
      </c>
      <c r="C155" s="11" t="s">
        <v>1313</v>
      </c>
      <c r="D155" s="11" t="s">
        <v>1314</v>
      </c>
      <c r="E155" s="11" t="s">
        <v>15</v>
      </c>
      <c r="F155" s="10">
        <v>40</v>
      </c>
      <c r="G155" s="13">
        <f t="shared" si="3"/>
        <v>37.6</v>
      </c>
    </row>
    <row r="156" ht="15.95" customHeight="1" spans="1:7">
      <c r="A156" s="10">
        <v>154</v>
      </c>
      <c r="B156" s="11" t="s">
        <v>1315</v>
      </c>
      <c r="C156" s="11" t="s">
        <v>1316</v>
      </c>
      <c r="D156" s="12" t="s">
        <v>611</v>
      </c>
      <c r="E156" s="11" t="s">
        <v>74</v>
      </c>
      <c r="F156" s="10">
        <v>2</v>
      </c>
      <c r="G156" s="13">
        <f t="shared" si="3"/>
        <v>1.88</v>
      </c>
    </row>
    <row r="157" ht="15.95" customHeight="1" spans="1:7">
      <c r="A157" s="10">
        <v>155</v>
      </c>
      <c r="B157" s="11" t="s">
        <v>1317</v>
      </c>
      <c r="C157" s="15" t="s">
        <v>43</v>
      </c>
      <c r="D157" s="12" t="s">
        <v>1318</v>
      </c>
      <c r="E157" s="11" t="s">
        <v>39</v>
      </c>
      <c r="F157" s="10">
        <v>34</v>
      </c>
      <c r="G157" s="13">
        <f t="shared" si="3"/>
        <v>31.96</v>
      </c>
    </row>
    <row r="158" ht="15.95" customHeight="1" spans="1:7">
      <c r="A158" s="10">
        <v>156</v>
      </c>
      <c r="B158" s="14" t="s">
        <v>1319</v>
      </c>
      <c r="C158" s="14" t="s">
        <v>68</v>
      </c>
      <c r="D158" s="12" t="s">
        <v>43</v>
      </c>
      <c r="E158" s="14" t="s">
        <v>15</v>
      </c>
      <c r="F158" s="10">
        <v>60</v>
      </c>
      <c r="G158" s="13">
        <f t="shared" si="3"/>
        <v>56.4</v>
      </c>
    </row>
    <row r="159" ht="15.95" customHeight="1" spans="1:7">
      <c r="A159" s="10">
        <v>157</v>
      </c>
      <c r="B159" s="11" t="s">
        <v>1320</v>
      </c>
      <c r="C159" s="11" t="s">
        <v>1321</v>
      </c>
      <c r="D159" s="12" t="s">
        <v>1322</v>
      </c>
      <c r="E159" s="11" t="s">
        <v>15</v>
      </c>
      <c r="F159" s="10">
        <v>6</v>
      </c>
      <c r="G159" s="13">
        <f t="shared" si="3"/>
        <v>5.64</v>
      </c>
    </row>
    <row r="160" ht="15.95" customHeight="1" spans="1:7">
      <c r="A160" s="10">
        <v>158</v>
      </c>
      <c r="B160" s="14" t="s">
        <v>1323</v>
      </c>
      <c r="C160" s="14" t="s">
        <v>1324</v>
      </c>
      <c r="D160" s="12" t="s">
        <v>1325</v>
      </c>
      <c r="E160" s="14" t="s">
        <v>15</v>
      </c>
      <c r="F160" s="10">
        <v>7.5</v>
      </c>
      <c r="G160" s="13">
        <f t="shared" si="3"/>
        <v>7.05</v>
      </c>
    </row>
    <row r="161" ht="15.95" customHeight="1" spans="1:7">
      <c r="A161" s="10">
        <v>159</v>
      </c>
      <c r="B161" s="14" t="s">
        <v>1326</v>
      </c>
      <c r="C161" s="14" t="s">
        <v>1327</v>
      </c>
      <c r="D161" s="12" t="s">
        <v>1328</v>
      </c>
      <c r="E161" s="14" t="s">
        <v>15</v>
      </c>
      <c r="F161" s="10">
        <v>6</v>
      </c>
      <c r="G161" s="13">
        <f t="shared" si="3"/>
        <v>5.64</v>
      </c>
    </row>
    <row r="162" ht="15.95" customHeight="1" spans="1:7">
      <c r="A162" s="10">
        <v>160</v>
      </c>
      <c r="B162" s="14" t="s">
        <v>1329</v>
      </c>
      <c r="C162" s="14" t="s">
        <v>1330</v>
      </c>
      <c r="D162" s="12" t="s">
        <v>1170</v>
      </c>
      <c r="E162" s="14" t="s">
        <v>10</v>
      </c>
      <c r="F162" s="10">
        <v>12</v>
      </c>
      <c r="G162" s="13">
        <f t="shared" si="3"/>
        <v>11.28</v>
      </c>
    </row>
    <row r="163" ht="15.95" customHeight="1" spans="1:7">
      <c r="A163" s="10">
        <v>161</v>
      </c>
      <c r="B163" s="14" t="s">
        <v>1331</v>
      </c>
      <c r="C163" s="14" t="s">
        <v>1332</v>
      </c>
      <c r="D163" s="12" t="s">
        <v>1328</v>
      </c>
      <c r="E163" s="14" t="s">
        <v>225</v>
      </c>
      <c r="F163" s="10">
        <v>2</v>
      </c>
      <c r="G163" s="13">
        <f t="shared" si="3"/>
        <v>1.88</v>
      </c>
    </row>
    <row r="164" ht="15.95" customHeight="1" spans="1:7">
      <c r="A164" s="10">
        <v>162</v>
      </c>
      <c r="B164" s="14" t="s">
        <v>1333</v>
      </c>
      <c r="C164" s="14" t="s">
        <v>1334</v>
      </c>
      <c r="D164" s="12" t="s">
        <v>1335</v>
      </c>
      <c r="E164" s="14" t="s">
        <v>19</v>
      </c>
      <c r="F164" s="10">
        <v>26</v>
      </c>
      <c r="G164" s="13">
        <f t="shared" si="3"/>
        <v>24.44</v>
      </c>
    </row>
    <row r="165" ht="15.95" customHeight="1" spans="1:7">
      <c r="A165" s="10">
        <v>163</v>
      </c>
      <c r="B165" s="14" t="s">
        <v>1336</v>
      </c>
      <c r="C165" s="14" t="s">
        <v>1337</v>
      </c>
      <c r="D165" s="12" t="s">
        <v>43</v>
      </c>
      <c r="E165" s="14" t="s">
        <v>19</v>
      </c>
      <c r="F165" s="10">
        <v>7.5</v>
      </c>
      <c r="G165" s="13">
        <f t="shared" si="3"/>
        <v>7.05</v>
      </c>
    </row>
    <row r="166" ht="15.95" customHeight="1" spans="1:7">
      <c r="A166" s="10">
        <v>164</v>
      </c>
      <c r="B166" s="14" t="s">
        <v>1338</v>
      </c>
      <c r="C166" s="15" t="s">
        <v>43</v>
      </c>
      <c r="D166" s="12" t="s">
        <v>43</v>
      </c>
      <c r="E166" s="14" t="s">
        <v>19</v>
      </c>
      <c r="F166" s="10">
        <v>6</v>
      </c>
      <c r="G166" s="13">
        <f t="shared" si="3"/>
        <v>5.64</v>
      </c>
    </row>
    <row r="167" ht="15.95" customHeight="1" spans="1:7">
      <c r="A167" s="10">
        <v>165</v>
      </c>
      <c r="B167" s="14" t="s">
        <v>1339</v>
      </c>
      <c r="C167" s="14" t="s">
        <v>68</v>
      </c>
      <c r="D167" s="12" t="s">
        <v>43</v>
      </c>
      <c r="E167" s="14" t="s">
        <v>15</v>
      </c>
      <c r="F167" s="10">
        <v>78</v>
      </c>
      <c r="G167" s="13">
        <f t="shared" si="3"/>
        <v>73.32</v>
      </c>
    </row>
    <row r="168" ht="15.95" customHeight="1" spans="1:7">
      <c r="A168" s="10">
        <v>166</v>
      </c>
      <c r="B168" s="14" t="s">
        <v>1340</v>
      </c>
      <c r="C168" s="14" t="s">
        <v>68</v>
      </c>
      <c r="D168" s="12" t="s">
        <v>43</v>
      </c>
      <c r="E168" s="14" t="s">
        <v>19</v>
      </c>
      <c r="F168" s="10">
        <v>8</v>
      </c>
      <c r="G168" s="13">
        <f t="shared" si="3"/>
        <v>7.52</v>
      </c>
    </row>
    <row r="169" ht="15.95" customHeight="1" spans="1:7">
      <c r="A169" s="10">
        <v>167</v>
      </c>
      <c r="B169" s="14" t="s">
        <v>1341</v>
      </c>
      <c r="C169" s="14" t="s">
        <v>1342</v>
      </c>
      <c r="D169" s="12" t="s">
        <v>1343</v>
      </c>
      <c r="E169" s="14" t="s">
        <v>39</v>
      </c>
      <c r="F169" s="10">
        <v>28</v>
      </c>
      <c r="G169" s="13">
        <f t="shared" si="3"/>
        <v>26.32</v>
      </c>
    </row>
    <row r="170" ht="15.95" customHeight="1" spans="1:7">
      <c r="A170" s="10">
        <v>168</v>
      </c>
      <c r="B170" s="11" t="s">
        <v>1344</v>
      </c>
      <c r="C170" s="11" t="s">
        <v>1345</v>
      </c>
      <c r="D170" s="11" t="s">
        <v>1346</v>
      </c>
      <c r="E170" s="11" t="s">
        <v>19</v>
      </c>
      <c r="F170" s="10">
        <v>40</v>
      </c>
      <c r="G170" s="13">
        <f t="shared" si="3"/>
        <v>37.6</v>
      </c>
    </row>
    <row r="171" ht="15.95" customHeight="1" spans="1:7">
      <c r="A171" s="10">
        <v>169</v>
      </c>
      <c r="B171" s="11" t="s">
        <v>1347</v>
      </c>
      <c r="C171" s="11" t="s">
        <v>1348</v>
      </c>
      <c r="D171" s="11" t="s">
        <v>1349</v>
      </c>
      <c r="E171" s="11" t="s">
        <v>10</v>
      </c>
      <c r="F171" s="10">
        <v>100</v>
      </c>
      <c r="G171" s="13">
        <f t="shared" si="3"/>
        <v>94</v>
      </c>
    </row>
    <row r="172" ht="15.95" customHeight="1" spans="1:7">
      <c r="A172" s="10">
        <v>170</v>
      </c>
      <c r="B172" s="14" t="s">
        <v>1350</v>
      </c>
      <c r="C172" s="14" t="s">
        <v>1351</v>
      </c>
      <c r="D172" s="18" t="s">
        <v>1352</v>
      </c>
      <c r="E172" s="14" t="s">
        <v>19</v>
      </c>
      <c r="F172" s="10">
        <v>12</v>
      </c>
      <c r="G172" s="13">
        <f t="shared" si="3"/>
        <v>11.28</v>
      </c>
    </row>
    <row r="173" ht="15.95" customHeight="1" spans="1:7">
      <c r="A173" s="10">
        <v>171</v>
      </c>
      <c r="B173" s="11" t="s">
        <v>1353</v>
      </c>
      <c r="C173" s="11" t="s">
        <v>1354</v>
      </c>
      <c r="D173" s="11" t="s">
        <v>1124</v>
      </c>
      <c r="E173" s="11" t="s">
        <v>19</v>
      </c>
      <c r="F173" s="10">
        <v>80</v>
      </c>
      <c r="G173" s="13">
        <f t="shared" si="3"/>
        <v>75.2</v>
      </c>
    </row>
    <row r="174" ht="15.95" customHeight="1" spans="1:7">
      <c r="A174" s="10">
        <v>172</v>
      </c>
      <c r="B174" s="11" t="s">
        <v>1355</v>
      </c>
      <c r="C174" s="11" t="s">
        <v>1356</v>
      </c>
      <c r="D174" s="11" t="s">
        <v>1139</v>
      </c>
      <c r="E174" s="11" t="s">
        <v>280</v>
      </c>
      <c r="F174" s="10">
        <v>60</v>
      </c>
      <c r="G174" s="13">
        <f t="shared" si="3"/>
        <v>56.4</v>
      </c>
    </row>
    <row r="175" ht="15.95" customHeight="1" spans="1:7">
      <c r="A175" s="10">
        <v>173</v>
      </c>
      <c r="B175" s="14" t="s">
        <v>1357</v>
      </c>
      <c r="C175" s="14" t="s">
        <v>68</v>
      </c>
      <c r="D175" s="12" t="s">
        <v>43</v>
      </c>
      <c r="E175" s="14" t="s">
        <v>15</v>
      </c>
      <c r="F175" s="10">
        <v>68</v>
      </c>
      <c r="G175" s="13">
        <f t="shared" si="3"/>
        <v>63.92</v>
      </c>
    </row>
    <row r="176" ht="15.95" customHeight="1" spans="1:7">
      <c r="A176" s="10">
        <v>174</v>
      </c>
      <c r="B176" s="14" t="s">
        <v>1358</v>
      </c>
      <c r="C176" s="14" t="s">
        <v>68</v>
      </c>
      <c r="D176" s="12" t="s">
        <v>43</v>
      </c>
      <c r="E176" s="14" t="s">
        <v>15</v>
      </c>
      <c r="F176" s="10">
        <v>80</v>
      </c>
      <c r="G176" s="13">
        <f t="shared" si="3"/>
        <v>75.2</v>
      </c>
    </row>
    <row r="177" ht="15.95" customHeight="1" spans="1:7">
      <c r="A177" s="10">
        <v>175</v>
      </c>
      <c r="B177" s="14" t="s">
        <v>1359</v>
      </c>
      <c r="C177" s="14" t="s">
        <v>1360</v>
      </c>
      <c r="D177" s="12" t="s">
        <v>1361</v>
      </c>
      <c r="E177" s="14" t="s">
        <v>225</v>
      </c>
      <c r="F177" s="10">
        <v>20</v>
      </c>
      <c r="G177" s="13">
        <f t="shared" si="3"/>
        <v>18.8</v>
      </c>
    </row>
    <row r="178" ht="15.95" customHeight="1" spans="1:7">
      <c r="A178" s="10">
        <v>176</v>
      </c>
      <c r="B178" s="11" t="s">
        <v>1362</v>
      </c>
      <c r="C178" s="11" t="s">
        <v>1363</v>
      </c>
      <c r="D178" s="12" t="s">
        <v>1079</v>
      </c>
      <c r="E178" s="11" t="s">
        <v>15</v>
      </c>
      <c r="F178" s="10">
        <v>38</v>
      </c>
      <c r="G178" s="13">
        <f t="shared" si="3"/>
        <v>35.72</v>
      </c>
    </row>
    <row r="179" ht="15.95" customHeight="1" spans="1:7">
      <c r="A179" s="10">
        <v>177</v>
      </c>
      <c r="B179" s="14" t="s">
        <v>1364</v>
      </c>
      <c r="C179" s="14" t="s">
        <v>118</v>
      </c>
      <c r="D179" s="12" t="s">
        <v>43</v>
      </c>
      <c r="E179" s="14" t="s">
        <v>15</v>
      </c>
      <c r="F179" s="10">
        <v>100</v>
      </c>
      <c r="G179" s="13">
        <f t="shared" si="3"/>
        <v>94</v>
      </c>
    </row>
    <row r="180" ht="15.95" customHeight="1" spans="1:7">
      <c r="A180" s="10">
        <v>178</v>
      </c>
      <c r="B180" s="14" t="s">
        <v>1365</v>
      </c>
      <c r="C180" s="14" t="s">
        <v>1366</v>
      </c>
      <c r="D180" s="12" t="s">
        <v>43</v>
      </c>
      <c r="E180" s="14" t="s">
        <v>10</v>
      </c>
      <c r="F180" s="10">
        <v>2.5</v>
      </c>
      <c r="G180" s="13">
        <f t="shared" si="3"/>
        <v>2.35</v>
      </c>
    </row>
    <row r="181" ht="15.95" customHeight="1" spans="1:7">
      <c r="A181" s="10">
        <v>179</v>
      </c>
      <c r="B181" s="14" t="s">
        <v>1367</v>
      </c>
      <c r="C181" s="14" t="s">
        <v>1368</v>
      </c>
      <c r="D181" s="12" t="s">
        <v>1369</v>
      </c>
      <c r="E181" s="14" t="s">
        <v>10</v>
      </c>
      <c r="F181" s="10">
        <v>12</v>
      </c>
      <c r="G181" s="13">
        <f t="shared" si="3"/>
        <v>11.28</v>
      </c>
    </row>
    <row r="182" ht="15.95" customHeight="1" spans="1:7">
      <c r="A182" s="10">
        <v>180</v>
      </c>
      <c r="B182" s="11" t="s">
        <v>1370</v>
      </c>
      <c r="C182" s="15" t="s">
        <v>43</v>
      </c>
      <c r="D182" s="11" t="s">
        <v>1139</v>
      </c>
      <c r="E182" s="11" t="s">
        <v>352</v>
      </c>
      <c r="F182" s="10">
        <v>120</v>
      </c>
      <c r="G182" s="13">
        <f t="shared" si="3"/>
        <v>112.8</v>
      </c>
    </row>
    <row r="183" ht="15.95" customHeight="1" spans="1:7">
      <c r="A183" s="10">
        <v>181</v>
      </c>
      <c r="B183" s="14" t="s">
        <v>1371</v>
      </c>
      <c r="C183" s="14" t="s">
        <v>1372</v>
      </c>
      <c r="D183" s="12" t="s">
        <v>1373</v>
      </c>
      <c r="E183" s="14" t="s">
        <v>39</v>
      </c>
      <c r="F183" s="10">
        <v>4.5</v>
      </c>
      <c r="G183" s="13">
        <f t="shared" si="3"/>
        <v>4.23</v>
      </c>
    </row>
    <row r="184" ht="15.95" customHeight="1" spans="1:7">
      <c r="A184" s="10">
        <v>182</v>
      </c>
      <c r="B184" s="14" t="s">
        <v>1374</v>
      </c>
      <c r="C184" s="14" t="s">
        <v>1375</v>
      </c>
      <c r="D184" s="12" t="s">
        <v>1376</v>
      </c>
      <c r="E184" s="14" t="s">
        <v>15</v>
      </c>
      <c r="F184" s="10">
        <v>5</v>
      </c>
      <c r="G184" s="13">
        <f t="shared" si="3"/>
        <v>4.7</v>
      </c>
    </row>
    <row r="185" ht="15.95" customHeight="1" spans="1:7">
      <c r="A185" s="10">
        <v>183</v>
      </c>
      <c r="B185" s="11" t="s">
        <v>1377</v>
      </c>
      <c r="C185" s="11" t="s">
        <v>1378</v>
      </c>
      <c r="D185" s="12" t="s">
        <v>1379</v>
      </c>
      <c r="E185" s="14" t="s">
        <v>39</v>
      </c>
      <c r="F185" s="10">
        <v>40</v>
      </c>
      <c r="G185" s="13">
        <f t="shared" si="3"/>
        <v>37.6</v>
      </c>
    </row>
    <row r="186" ht="15.95" customHeight="1" spans="1:7">
      <c r="A186" s="10">
        <v>184</v>
      </c>
      <c r="B186" s="14" t="s">
        <v>1380</v>
      </c>
      <c r="C186" s="14" t="s">
        <v>1141</v>
      </c>
      <c r="D186" s="12" t="s">
        <v>1379</v>
      </c>
      <c r="E186" s="14" t="s">
        <v>280</v>
      </c>
      <c r="F186" s="10">
        <v>18</v>
      </c>
      <c r="G186" s="13">
        <f t="shared" si="3"/>
        <v>16.92</v>
      </c>
    </row>
    <row r="187" ht="15.95" customHeight="1" spans="1:7">
      <c r="A187" s="10">
        <v>185</v>
      </c>
      <c r="B187" s="14" t="s">
        <v>1381</v>
      </c>
      <c r="C187" s="14" t="s">
        <v>1382</v>
      </c>
      <c r="D187" s="12" t="s">
        <v>1383</v>
      </c>
      <c r="E187" s="14" t="s">
        <v>318</v>
      </c>
      <c r="F187" s="10">
        <v>2</v>
      </c>
      <c r="G187" s="13">
        <f t="shared" si="3"/>
        <v>1.88</v>
      </c>
    </row>
    <row r="188" ht="15.95" customHeight="1" spans="1:7">
      <c r="A188" s="10">
        <v>186</v>
      </c>
      <c r="B188" s="14" t="s">
        <v>1381</v>
      </c>
      <c r="C188" s="14" t="s">
        <v>1384</v>
      </c>
      <c r="D188" s="12" t="s">
        <v>1383</v>
      </c>
      <c r="E188" s="14" t="s">
        <v>318</v>
      </c>
      <c r="F188" s="10">
        <v>2</v>
      </c>
      <c r="G188" s="13">
        <f t="shared" si="3"/>
        <v>1.88</v>
      </c>
    </row>
    <row r="189" ht="15.95" customHeight="1" spans="1:7">
      <c r="A189" s="10">
        <v>187</v>
      </c>
      <c r="B189" s="14" t="s">
        <v>1385</v>
      </c>
      <c r="C189" s="14" t="s">
        <v>1386</v>
      </c>
      <c r="D189" s="12" t="s">
        <v>1059</v>
      </c>
      <c r="E189" s="14" t="s">
        <v>33</v>
      </c>
      <c r="F189" s="10">
        <v>0.65</v>
      </c>
      <c r="G189" s="13">
        <f t="shared" si="3"/>
        <v>0.611</v>
      </c>
    </row>
    <row r="190" ht="15.95" customHeight="1" spans="1:7">
      <c r="A190" s="10">
        <v>188</v>
      </c>
      <c r="B190" s="11" t="s">
        <v>1387</v>
      </c>
      <c r="C190" s="11" t="s">
        <v>1388</v>
      </c>
      <c r="D190" s="12" t="s">
        <v>43</v>
      </c>
      <c r="E190" s="11" t="s">
        <v>1216</v>
      </c>
      <c r="F190" s="10">
        <v>6</v>
      </c>
      <c r="G190" s="13">
        <f t="shared" si="3"/>
        <v>5.64</v>
      </c>
    </row>
    <row r="191" ht="15.95" customHeight="1" spans="1:7">
      <c r="A191" s="10">
        <v>189</v>
      </c>
      <c r="B191" s="11" t="s">
        <v>1387</v>
      </c>
      <c r="C191" s="11" t="s">
        <v>1389</v>
      </c>
      <c r="D191" s="12" t="s">
        <v>43</v>
      </c>
      <c r="E191" s="11" t="s">
        <v>1216</v>
      </c>
      <c r="F191" s="10">
        <v>6</v>
      </c>
      <c r="G191" s="13">
        <f t="shared" si="3"/>
        <v>5.64</v>
      </c>
    </row>
    <row r="192" ht="15.95" customHeight="1" spans="1:7">
      <c r="A192" s="10">
        <v>190</v>
      </c>
      <c r="B192" s="11" t="s">
        <v>1387</v>
      </c>
      <c r="C192" s="11" t="s">
        <v>1390</v>
      </c>
      <c r="D192" s="12" t="s">
        <v>43</v>
      </c>
      <c r="E192" s="11" t="s">
        <v>1216</v>
      </c>
      <c r="F192" s="10">
        <v>6</v>
      </c>
      <c r="G192" s="13">
        <f t="shared" si="3"/>
        <v>5.64</v>
      </c>
    </row>
    <row r="193" ht="15.95" customHeight="1" spans="1:7">
      <c r="A193" s="10">
        <v>191</v>
      </c>
      <c r="B193" s="11" t="s">
        <v>1387</v>
      </c>
      <c r="C193" s="11" t="s">
        <v>1390</v>
      </c>
      <c r="D193" s="12" t="s">
        <v>43</v>
      </c>
      <c r="E193" s="11" t="s">
        <v>1216</v>
      </c>
      <c r="F193" s="10">
        <v>6</v>
      </c>
      <c r="G193" s="13">
        <f t="shared" si="3"/>
        <v>5.64</v>
      </c>
    </row>
    <row r="194" ht="15.95" customHeight="1" spans="1:7">
      <c r="A194" s="10">
        <v>192</v>
      </c>
      <c r="B194" s="11" t="s">
        <v>1387</v>
      </c>
      <c r="C194" s="11" t="s">
        <v>1391</v>
      </c>
      <c r="D194" s="12" t="s">
        <v>43</v>
      </c>
      <c r="E194" s="11" t="s">
        <v>1216</v>
      </c>
      <c r="F194" s="10">
        <v>6</v>
      </c>
      <c r="G194" s="13">
        <f t="shared" si="3"/>
        <v>5.64</v>
      </c>
    </row>
    <row r="195" ht="15.95" customHeight="1" spans="1:7">
      <c r="A195" s="10">
        <v>193</v>
      </c>
      <c r="B195" s="11" t="s">
        <v>1387</v>
      </c>
      <c r="C195" s="11" t="s">
        <v>1392</v>
      </c>
      <c r="D195" s="12" t="s">
        <v>43</v>
      </c>
      <c r="E195" s="11" t="s">
        <v>1216</v>
      </c>
      <c r="F195" s="10">
        <v>6</v>
      </c>
      <c r="G195" s="13">
        <f t="shared" si="3"/>
        <v>5.64</v>
      </c>
    </row>
    <row r="196" ht="15.95" customHeight="1" spans="1:7">
      <c r="A196" s="10">
        <v>194</v>
      </c>
      <c r="B196" s="11" t="s">
        <v>1387</v>
      </c>
      <c r="C196" s="11" t="s">
        <v>1393</v>
      </c>
      <c r="D196" s="12" t="s">
        <v>43</v>
      </c>
      <c r="E196" s="11" t="s">
        <v>1216</v>
      </c>
      <c r="F196" s="10">
        <v>6</v>
      </c>
      <c r="G196" s="13">
        <f t="shared" si="3"/>
        <v>5.64</v>
      </c>
    </row>
    <row r="197" ht="15.95" customHeight="1" spans="1:7">
      <c r="A197" s="10">
        <v>195</v>
      </c>
      <c r="B197" s="14" t="s">
        <v>1394</v>
      </c>
      <c r="C197" s="15" t="s">
        <v>1395</v>
      </c>
      <c r="D197" s="12" t="s">
        <v>43</v>
      </c>
      <c r="E197" s="14" t="s">
        <v>19</v>
      </c>
      <c r="F197" s="10">
        <v>18</v>
      </c>
      <c r="G197" s="13">
        <f t="shared" si="3"/>
        <v>16.92</v>
      </c>
    </row>
    <row r="198" ht="15.95" customHeight="1" spans="1:7">
      <c r="A198" s="10">
        <v>196</v>
      </c>
      <c r="B198" s="14" t="s">
        <v>1396</v>
      </c>
      <c r="C198" s="14" t="s">
        <v>1397</v>
      </c>
      <c r="D198" s="12" t="s">
        <v>1398</v>
      </c>
      <c r="E198" s="14" t="s">
        <v>39</v>
      </c>
      <c r="F198" s="10">
        <v>290</v>
      </c>
      <c r="G198" s="13">
        <f t="shared" si="3"/>
        <v>272.6</v>
      </c>
    </row>
    <row r="199" ht="15.95" customHeight="1" spans="1:7">
      <c r="A199" s="10">
        <v>197</v>
      </c>
      <c r="B199" s="14" t="s">
        <v>1399</v>
      </c>
      <c r="C199" s="15" t="s">
        <v>43</v>
      </c>
      <c r="D199" s="12" t="s">
        <v>1118</v>
      </c>
      <c r="E199" s="14" t="s">
        <v>1400</v>
      </c>
      <c r="F199" s="10">
        <v>95</v>
      </c>
      <c r="G199" s="13">
        <f t="shared" si="3"/>
        <v>89.3</v>
      </c>
    </row>
    <row r="200" ht="15.95" customHeight="1" spans="1:7">
      <c r="A200" s="10">
        <v>198</v>
      </c>
      <c r="B200" s="11" t="s">
        <v>1401</v>
      </c>
      <c r="C200" s="11" t="s">
        <v>1402</v>
      </c>
      <c r="D200" s="11" t="s">
        <v>1403</v>
      </c>
      <c r="E200" s="11" t="s">
        <v>19</v>
      </c>
      <c r="F200" s="10">
        <v>21</v>
      </c>
      <c r="G200" s="13">
        <f t="shared" si="3"/>
        <v>19.74</v>
      </c>
    </row>
    <row r="201" ht="15.95" customHeight="1" spans="1:7">
      <c r="A201" s="10">
        <v>199</v>
      </c>
      <c r="B201" s="14" t="s">
        <v>1404</v>
      </c>
      <c r="C201" s="15" t="s">
        <v>43</v>
      </c>
      <c r="D201" s="18" t="s">
        <v>1151</v>
      </c>
      <c r="E201" s="14" t="s">
        <v>19</v>
      </c>
      <c r="F201" s="10">
        <v>15</v>
      </c>
      <c r="G201" s="13">
        <f t="shared" si="3"/>
        <v>14.1</v>
      </c>
    </row>
    <row r="202" ht="15.95" customHeight="1" spans="1:7">
      <c r="A202" s="10">
        <v>200</v>
      </c>
      <c r="B202" s="11" t="s">
        <v>1405</v>
      </c>
      <c r="C202" s="11" t="s">
        <v>1406</v>
      </c>
      <c r="D202" s="11" t="s">
        <v>1139</v>
      </c>
      <c r="E202" s="11" t="s">
        <v>280</v>
      </c>
      <c r="F202" s="10">
        <v>120</v>
      </c>
      <c r="G202" s="13">
        <f t="shared" si="3"/>
        <v>112.8</v>
      </c>
    </row>
    <row r="203" ht="15.95" customHeight="1" spans="1:7">
      <c r="A203" s="10">
        <v>201</v>
      </c>
      <c r="B203" s="14" t="s">
        <v>1407</v>
      </c>
      <c r="C203" s="14" t="s">
        <v>1386</v>
      </c>
      <c r="D203" s="12" t="s">
        <v>1059</v>
      </c>
      <c r="E203" s="14" t="s">
        <v>33</v>
      </c>
      <c r="F203" s="10">
        <v>0.25</v>
      </c>
      <c r="G203" s="13">
        <f t="shared" si="3"/>
        <v>0.235</v>
      </c>
    </row>
    <row r="204" ht="15.95" customHeight="1" spans="1:7">
      <c r="A204" s="10">
        <v>202</v>
      </c>
      <c r="B204" s="14" t="s">
        <v>1407</v>
      </c>
      <c r="C204" s="14" t="s">
        <v>1408</v>
      </c>
      <c r="D204" s="12" t="s">
        <v>1059</v>
      </c>
      <c r="E204" s="14" t="s">
        <v>33</v>
      </c>
      <c r="F204" s="10">
        <v>0.25</v>
      </c>
      <c r="G204" s="13">
        <f t="shared" si="3"/>
        <v>0.235</v>
      </c>
    </row>
    <row r="205" ht="15.95" customHeight="1" spans="1:7">
      <c r="A205" s="10">
        <v>203</v>
      </c>
      <c r="B205" s="14" t="s">
        <v>1409</v>
      </c>
      <c r="C205" s="15" t="s">
        <v>43</v>
      </c>
      <c r="D205" s="12" t="s">
        <v>1201</v>
      </c>
      <c r="E205" s="14" t="s">
        <v>74</v>
      </c>
      <c r="F205" s="10">
        <v>4</v>
      </c>
      <c r="G205" s="13">
        <f t="shared" si="3"/>
        <v>3.76</v>
      </c>
    </row>
    <row r="206" ht="15.95" customHeight="1" spans="1:7">
      <c r="A206" s="10">
        <v>204</v>
      </c>
      <c r="B206" s="14" t="s">
        <v>1410</v>
      </c>
      <c r="C206" s="14" t="s">
        <v>68</v>
      </c>
      <c r="D206" s="12" t="s">
        <v>1411</v>
      </c>
      <c r="E206" s="14" t="s">
        <v>15</v>
      </c>
      <c r="F206" s="10">
        <v>38</v>
      </c>
      <c r="G206" s="13">
        <f t="shared" si="3"/>
        <v>35.72</v>
      </c>
    </row>
    <row r="207" ht="15.95" customHeight="1" spans="1:7">
      <c r="A207" s="10">
        <v>205</v>
      </c>
      <c r="B207" s="11" t="s">
        <v>1412</v>
      </c>
      <c r="C207" s="11" t="s">
        <v>427</v>
      </c>
      <c r="D207" s="12" t="s">
        <v>1379</v>
      </c>
      <c r="E207" s="11" t="s">
        <v>280</v>
      </c>
      <c r="F207" s="10">
        <v>38</v>
      </c>
      <c r="G207" s="13">
        <f t="shared" si="3"/>
        <v>35.72</v>
      </c>
    </row>
    <row r="208" ht="15.95" customHeight="1" spans="1:7">
      <c r="A208" s="10">
        <v>206</v>
      </c>
      <c r="B208" s="14" t="s">
        <v>1413</v>
      </c>
      <c r="C208" s="14" t="s">
        <v>1414</v>
      </c>
      <c r="D208" s="12" t="s">
        <v>43</v>
      </c>
      <c r="E208" s="14" t="s">
        <v>10</v>
      </c>
      <c r="F208" s="10">
        <v>4</v>
      </c>
      <c r="G208" s="13">
        <f t="shared" si="3"/>
        <v>3.76</v>
      </c>
    </row>
    <row r="209" ht="15.95" customHeight="1" spans="1:7">
      <c r="A209" s="10">
        <v>207</v>
      </c>
      <c r="B209" s="14" t="s">
        <v>1415</v>
      </c>
      <c r="C209" s="14" t="s">
        <v>1416</v>
      </c>
      <c r="D209" s="12" t="s">
        <v>43</v>
      </c>
      <c r="E209" s="14" t="s">
        <v>19</v>
      </c>
      <c r="F209" s="10">
        <v>6</v>
      </c>
      <c r="G209" s="13">
        <f t="shared" si="3"/>
        <v>5.64</v>
      </c>
    </row>
    <row r="210" ht="15.95" customHeight="1" spans="1:7">
      <c r="A210" s="10">
        <v>208</v>
      </c>
      <c r="B210" s="14" t="s">
        <v>1417</v>
      </c>
      <c r="C210" s="14" t="s">
        <v>1418</v>
      </c>
      <c r="D210" s="12" t="s">
        <v>1419</v>
      </c>
      <c r="E210" s="14" t="s">
        <v>39</v>
      </c>
      <c r="F210" s="10">
        <v>30</v>
      </c>
      <c r="G210" s="13">
        <f t="shared" si="3"/>
        <v>28.2</v>
      </c>
    </row>
    <row r="211" ht="15.95" customHeight="1" spans="1:7">
      <c r="A211" s="10">
        <v>209</v>
      </c>
      <c r="B211" s="11" t="s">
        <v>1420</v>
      </c>
      <c r="C211" s="11" t="s">
        <v>1421</v>
      </c>
      <c r="D211" s="11" t="s">
        <v>1422</v>
      </c>
      <c r="E211" s="11" t="s">
        <v>1092</v>
      </c>
      <c r="F211" s="10">
        <v>98</v>
      </c>
      <c r="G211" s="13">
        <f t="shared" si="3"/>
        <v>92.12</v>
      </c>
    </row>
    <row r="212" ht="15.95" customHeight="1" spans="1:7">
      <c r="A212" s="10">
        <v>210</v>
      </c>
      <c r="B212" s="11" t="s">
        <v>1420</v>
      </c>
      <c r="C212" s="11" t="s">
        <v>1423</v>
      </c>
      <c r="D212" s="11" t="s">
        <v>1422</v>
      </c>
      <c r="E212" s="11" t="s">
        <v>1092</v>
      </c>
      <c r="F212" s="10">
        <v>98</v>
      </c>
      <c r="G212" s="13">
        <f t="shared" si="3"/>
        <v>92.12</v>
      </c>
    </row>
    <row r="213" ht="15.95" customHeight="1" spans="1:7">
      <c r="A213" s="10">
        <v>211</v>
      </c>
      <c r="B213" s="11" t="s">
        <v>1424</v>
      </c>
      <c r="C213" s="11" t="s">
        <v>1425</v>
      </c>
      <c r="D213" s="11" t="s">
        <v>1426</v>
      </c>
      <c r="E213" s="11" t="s">
        <v>19</v>
      </c>
      <c r="F213" s="10">
        <v>100</v>
      </c>
      <c r="G213" s="13">
        <f t="shared" si="3"/>
        <v>94</v>
      </c>
    </row>
    <row r="214" ht="15.95" customHeight="1" spans="1:7">
      <c r="A214" s="10">
        <v>212</v>
      </c>
      <c r="B214" s="11" t="s">
        <v>1424</v>
      </c>
      <c r="C214" s="11" t="s">
        <v>1427</v>
      </c>
      <c r="D214" s="11" t="s">
        <v>1426</v>
      </c>
      <c r="E214" s="11" t="s">
        <v>33</v>
      </c>
      <c r="F214" s="10">
        <v>10</v>
      </c>
      <c r="G214" s="13">
        <f t="shared" si="3"/>
        <v>9.4</v>
      </c>
    </row>
    <row r="215" ht="15.95" customHeight="1" spans="1:7">
      <c r="A215" s="10">
        <v>213</v>
      </c>
      <c r="B215" s="11" t="s">
        <v>1428</v>
      </c>
      <c r="C215" s="11" t="s">
        <v>1429</v>
      </c>
      <c r="D215" s="16" t="s">
        <v>1376</v>
      </c>
      <c r="E215" s="11" t="s">
        <v>15</v>
      </c>
      <c r="F215" s="10">
        <v>5</v>
      </c>
      <c r="G215" s="13">
        <f t="shared" si="3"/>
        <v>4.7</v>
      </c>
    </row>
    <row r="216" ht="30" customHeight="1" spans="1:7">
      <c r="A216" s="10">
        <v>214</v>
      </c>
      <c r="B216" s="11" t="s">
        <v>1428</v>
      </c>
      <c r="C216" s="11" t="s">
        <v>1430</v>
      </c>
      <c r="D216" s="16" t="s">
        <v>1376</v>
      </c>
      <c r="E216" s="11" t="s">
        <v>15</v>
      </c>
      <c r="F216" s="10">
        <v>5</v>
      </c>
      <c r="G216" s="13">
        <f t="shared" ref="G216:G279" si="4">F216*0.94</f>
        <v>4.7</v>
      </c>
    </row>
    <row r="217" ht="15.95" customHeight="1" spans="1:7">
      <c r="A217" s="10">
        <v>215</v>
      </c>
      <c r="B217" s="11" t="s">
        <v>1431</v>
      </c>
      <c r="C217" s="11" t="s">
        <v>1432</v>
      </c>
      <c r="D217" s="11" t="s">
        <v>1433</v>
      </c>
      <c r="E217" s="11" t="s">
        <v>19</v>
      </c>
      <c r="F217" s="10">
        <v>150</v>
      </c>
      <c r="G217" s="13">
        <f t="shared" si="4"/>
        <v>141</v>
      </c>
    </row>
    <row r="218" ht="15.95" customHeight="1" spans="1:7">
      <c r="A218" s="10">
        <v>216</v>
      </c>
      <c r="B218" s="11" t="s">
        <v>1434</v>
      </c>
      <c r="C218" s="11" t="s">
        <v>1435</v>
      </c>
      <c r="D218" s="11" t="s">
        <v>1433</v>
      </c>
      <c r="E218" s="11" t="s">
        <v>19</v>
      </c>
      <c r="F218" s="10">
        <v>130</v>
      </c>
      <c r="G218" s="13">
        <f t="shared" si="4"/>
        <v>122.2</v>
      </c>
    </row>
    <row r="219" ht="15.95" customHeight="1" spans="1:7">
      <c r="A219" s="10">
        <v>217</v>
      </c>
      <c r="B219" s="11" t="s">
        <v>1436</v>
      </c>
      <c r="C219" s="15" t="s">
        <v>43</v>
      </c>
      <c r="D219" s="11" t="s">
        <v>1437</v>
      </c>
      <c r="E219" s="11" t="s">
        <v>352</v>
      </c>
      <c r="F219" s="10">
        <v>500</v>
      </c>
      <c r="G219" s="13">
        <f t="shared" si="4"/>
        <v>470</v>
      </c>
    </row>
    <row r="220" ht="15.95" customHeight="1" spans="1:7">
      <c r="A220" s="10">
        <v>218</v>
      </c>
      <c r="B220" s="14" t="s">
        <v>1438</v>
      </c>
      <c r="C220" s="14" t="s">
        <v>1439</v>
      </c>
      <c r="D220" s="12" t="s">
        <v>1440</v>
      </c>
      <c r="E220" s="14" t="s">
        <v>591</v>
      </c>
      <c r="F220" s="10">
        <v>18</v>
      </c>
      <c r="G220" s="13">
        <f t="shared" si="4"/>
        <v>16.92</v>
      </c>
    </row>
    <row r="221" ht="15.95" customHeight="1" spans="1:7">
      <c r="A221" s="10">
        <v>219</v>
      </c>
      <c r="B221" s="14" t="s">
        <v>1441</v>
      </c>
      <c r="C221" s="14" t="s">
        <v>1227</v>
      </c>
      <c r="D221" s="12" t="s">
        <v>1228</v>
      </c>
      <c r="E221" s="14" t="s">
        <v>15</v>
      </c>
      <c r="F221" s="10">
        <v>32</v>
      </c>
      <c r="G221" s="13">
        <f t="shared" si="4"/>
        <v>30.08</v>
      </c>
    </row>
    <row r="222" ht="15.95" customHeight="1" spans="1:7">
      <c r="A222" s="10">
        <v>220</v>
      </c>
      <c r="B222" s="11" t="s">
        <v>1442</v>
      </c>
      <c r="C222" s="11" t="s">
        <v>1443</v>
      </c>
      <c r="D222" s="11" t="s">
        <v>1172</v>
      </c>
      <c r="E222" s="11" t="s">
        <v>1444</v>
      </c>
      <c r="F222" s="10">
        <v>20</v>
      </c>
      <c r="G222" s="13">
        <f t="shared" si="4"/>
        <v>18.8</v>
      </c>
    </row>
    <row r="223" ht="15.95" customHeight="1" spans="1:7">
      <c r="A223" s="10">
        <v>221</v>
      </c>
      <c r="B223" s="11" t="s">
        <v>1445</v>
      </c>
      <c r="C223" s="11" t="s">
        <v>1446</v>
      </c>
      <c r="D223" s="11" t="s">
        <v>1447</v>
      </c>
      <c r="E223" s="11" t="s">
        <v>19</v>
      </c>
      <c r="F223" s="10">
        <v>20</v>
      </c>
      <c r="G223" s="13">
        <f t="shared" si="4"/>
        <v>18.8</v>
      </c>
    </row>
    <row r="224" ht="15.95" customHeight="1" spans="1:7">
      <c r="A224" s="10">
        <v>222</v>
      </c>
      <c r="B224" s="11" t="s">
        <v>1445</v>
      </c>
      <c r="C224" s="11" t="s">
        <v>1448</v>
      </c>
      <c r="D224" s="11" t="s">
        <v>1447</v>
      </c>
      <c r="E224" s="11" t="s">
        <v>19</v>
      </c>
      <c r="F224" s="10">
        <v>16</v>
      </c>
      <c r="G224" s="13">
        <f t="shared" si="4"/>
        <v>15.04</v>
      </c>
    </row>
    <row r="225" ht="15.95" customHeight="1" spans="1:7">
      <c r="A225" s="10">
        <v>223</v>
      </c>
      <c r="B225" s="11" t="s">
        <v>1445</v>
      </c>
      <c r="C225" s="11" t="s">
        <v>1449</v>
      </c>
      <c r="D225" s="11" t="s">
        <v>1447</v>
      </c>
      <c r="E225" s="11" t="s">
        <v>19</v>
      </c>
      <c r="F225" s="10">
        <v>16</v>
      </c>
      <c r="G225" s="13">
        <f t="shared" si="4"/>
        <v>15.04</v>
      </c>
    </row>
    <row r="226" ht="15.95" customHeight="1" spans="1:7">
      <c r="A226" s="10">
        <v>224</v>
      </c>
      <c r="B226" s="11" t="s">
        <v>1445</v>
      </c>
      <c r="C226" s="11" t="s">
        <v>1450</v>
      </c>
      <c r="D226" s="11" t="s">
        <v>1447</v>
      </c>
      <c r="E226" s="11" t="s">
        <v>19</v>
      </c>
      <c r="F226" s="10">
        <v>16</v>
      </c>
      <c r="G226" s="13">
        <f t="shared" si="4"/>
        <v>15.04</v>
      </c>
    </row>
    <row r="227" ht="15.95" customHeight="1" spans="1:7">
      <c r="A227" s="10">
        <v>225</v>
      </c>
      <c r="B227" s="11" t="s">
        <v>1445</v>
      </c>
      <c r="C227" s="11" t="s">
        <v>1451</v>
      </c>
      <c r="D227" s="11" t="s">
        <v>1447</v>
      </c>
      <c r="E227" s="11" t="s">
        <v>19</v>
      </c>
      <c r="F227" s="10">
        <v>16</v>
      </c>
      <c r="G227" s="13">
        <f t="shared" si="4"/>
        <v>15.04</v>
      </c>
    </row>
    <row r="228" ht="15.95" customHeight="1" spans="1:7">
      <c r="A228" s="10">
        <v>226</v>
      </c>
      <c r="B228" s="11" t="s">
        <v>1445</v>
      </c>
      <c r="C228" s="11" t="s">
        <v>1452</v>
      </c>
      <c r="D228" s="11" t="s">
        <v>1447</v>
      </c>
      <c r="E228" s="11" t="s">
        <v>19</v>
      </c>
      <c r="F228" s="10">
        <v>16</v>
      </c>
      <c r="G228" s="13">
        <f t="shared" si="4"/>
        <v>15.04</v>
      </c>
    </row>
    <row r="229" ht="15.95" customHeight="1" spans="1:7">
      <c r="A229" s="10">
        <v>227</v>
      </c>
      <c r="B229" s="11" t="s">
        <v>1445</v>
      </c>
      <c r="C229" s="11" t="s">
        <v>1453</v>
      </c>
      <c r="D229" s="11" t="s">
        <v>1447</v>
      </c>
      <c r="E229" s="11" t="s">
        <v>19</v>
      </c>
      <c r="F229" s="10">
        <v>16</v>
      </c>
      <c r="G229" s="13">
        <f t="shared" si="4"/>
        <v>15.04</v>
      </c>
    </row>
    <row r="230" ht="15.95" customHeight="1" spans="1:7">
      <c r="A230" s="10">
        <v>228</v>
      </c>
      <c r="B230" s="11" t="s">
        <v>1454</v>
      </c>
      <c r="C230" s="11" t="s">
        <v>1455</v>
      </c>
      <c r="D230" s="11" t="s">
        <v>1139</v>
      </c>
      <c r="E230" s="11" t="s">
        <v>591</v>
      </c>
      <c r="F230" s="10">
        <v>22</v>
      </c>
      <c r="G230" s="13">
        <f t="shared" si="4"/>
        <v>20.68</v>
      </c>
    </row>
    <row r="231" ht="15.95" customHeight="1" spans="1:7">
      <c r="A231" s="10">
        <v>229</v>
      </c>
      <c r="B231" s="11" t="s">
        <v>1454</v>
      </c>
      <c r="C231" s="11" t="s">
        <v>1456</v>
      </c>
      <c r="D231" s="11" t="s">
        <v>1139</v>
      </c>
      <c r="E231" s="11" t="s">
        <v>591</v>
      </c>
      <c r="F231" s="10">
        <v>22</v>
      </c>
      <c r="G231" s="13">
        <f t="shared" si="4"/>
        <v>20.68</v>
      </c>
    </row>
    <row r="232" ht="15.95" customHeight="1" spans="1:7">
      <c r="A232" s="10">
        <v>230</v>
      </c>
      <c r="B232" s="11" t="s">
        <v>1454</v>
      </c>
      <c r="C232" s="11" t="s">
        <v>1457</v>
      </c>
      <c r="D232" s="11" t="s">
        <v>1139</v>
      </c>
      <c r="E232" s="11" t="s">
        <v>591</v>
      </c>
      <c r="F232" s="10">
        <v>22</v>
      </c>
      <c r="G232" s="13">
        <f t="shared" si="4"/>
        <v>20.68</v>
      </c>
    </row>
    <row r="233" ht="15.95" customHeight="1" spans="1:7">
      <c r="A233" s="10">
        <v>231</v>
      </c>
      <c r="B233" s="11" t="s">
        <v>1454</v>
      </c>
      <c r="C233" s="11" t="s">
        <v>1458</v>
      </c>
      <c r="D233" s="11" t="s">
        <v>1139</v>
      </c>
      <c r="E233" s="11" t="s">
        <v>591</v>
      </c>
      <c r="F233" s="10">
        <v>20</v>
      </c>
      <c r="G233" s="13">
        <f t="shared" si="4"/>
        <v>18.8</v>
      </c>
    </row>
    <row r="234" ht="15.95" customHeight="1" spans="1:7">
      <c r="A234" s="10">
        <v>232</v>
      </c>
      <c r="B234" s="11" t="s">
        <v>1454</v>
      </c>
      <c r="C234" s="11" t="s">
        <v>1459</v>
      </c>
      <c r="D234" s="11" t="s">
        <v>1139</v>
      </c>
      <c r="E234" s="11" t="s">
        <v>591</v>
      </c>
      <c r="F234" s="10">
        <v>20</v>
      </c>
      <c r="G234" s="13">
        <f t="shared" si="4"/>
        <v>18.8</v>
      </c>
    </row>
    <row r="235" ht="15.95" customHeight="1" spans="1:7">
      <c r="A235" s="10">
        <v>233</v>
      </c>
      <c r="B235" s="11" t="s">
        <v>1460</v>
      </c>
      <c r="C235" s="11" t="s">
        <v>1461</v>
      </c>
      <c r="D235" s="11" t="s">
        <v>43</v>
      </c>
      <c r="E235" s="11" t="s">
        <v>1444</v>
      </c>
      <c r="F235" s="10">
        <v>50</v>
      </c>
      <c r="G235" s="13">
        <f t="shared" si="4"/>
        <v>47</v>
      </c>
    </row>
    <row r="236" ht="15.95" customHeight="1" spans="1:7">
      <c r="A236" s="10">
        <v>234</v>
      </c>
      <c r="B236" s="11" t="s">
        <v>1462</v>
      </c>
      <c r="C236" s="15" t="s">
        <v>43</v>
      </c>
      <c r="D236" s="11" t="s">
        <v>1463</v>
      </c>
      <c r="E236" s="11" t="s">
        <v>225</v>
      </c>
      <c r="F236" s="10">
        <v>5</v>
      </c>
      <c r="G236" s="13">
        <f t="shared" si="4"/>
        <v>4.7</v>
      </c>
    </row>
    <row r="237" ht="15.95" customHeight="1" spans="1:7">
      <c r="A237" s="10">
        <v>235</v>
      </c>
      <c r="B237" s="11" t="s">
        <v>1464</v>
      </c>
      <c r="C237" s="11" t="s">
        <v>1465</v>
      </c>
      <c r="D237" s="11" t="s">
        <v>43</v>
      </c>
      <c r="E237" s="11" t="s">
        <v>225</v>
      </c>
      <c r="F237" s="10">
        <v>48</v>
      </c>
      <c r="G237" s="13">
        <f t="shared" si="4"/>
        <v>45.12</v>
      </c>
    </row>
    <row r="238" ht="15.95" customHeight="1" spans="1:7">
      <c r="A238" s="10">
        <v>236</v>
      </c>
      <c r="B238" s="11" t="s">
        <v>1466</v>
      </c>
      <c r="C238" s="15" t="s">
        <v>43</v>
      </c>
      <c r="D238" s="11" t="s">
        <v>1467</v>
      </c>
      <c r="E238" s="11" t="s">
        <v>33</v>
      </c>
      <c r="F238" s="10">
        <v>42</v>
      </c>
      <c r="G238" s="13">
        <f t="shared" si="4"/>
        <v>39.48</v>
      </c>
    </row>
    <row r="239" ht="15.95" customHeight="1" spans="1:7">
      <c r="A239" s="10">
        <v>237</v>
      </c>
      <c r="B239" s="14" t="s">
        <v>1468</v>
      </c>
      <c r="C239" s="14" t="s">
        <v>33</v>
      </c>
      <c r="D239" s="12" t="s">
        <v>1174</v>
      </c>
      <c r="E239" s="14" t="s">
        <v>33</v>
      </c>
      <c r="F239" s="10">
        <v>15</v>
      </c>
      <c r="G239" s="13">
        <f t="shared" si="4"/>
        <v>14.1</v>
      </c>
    </row>
    <row r="240" ht="15.95" customHeight="1" spans="1:7">
      <c r="A240" s="10">
        <v>238</v>
      </c>
      <c r="B240" s="14" t="s">
        <v>1469</v>
      </c>
      <c r="C240" s="14" t="s">
        <v>1470</v>
      </c>
      <c r="D240" s="12" t="s">
        <v>1471</v>
      </c>
      <c r="E240" s="14" t="s">
        <v>280</v>
      </c>
      <c r="F240" s="10">
        <v>35</v>
      </c>
      <c r="G240" s="13">
        <f t="shared" si="4"/>
        <v>32.9</v>
      </c>
    </row>
    <row r="241" ht="15.95" customHeight="1" spans="1:7">
      <c r="A241" s="10">
        <v>239</v>
      </c>
      <c r="B241" s="11" t="s">
        <v>1472</v>
      </c>
      <c r="C241" s="15" t="s">
        <v>43</v>
      </c>
      <c r="D241" s="11" t="s">
        <v>1126</v>
      </c>
      <c r="E241" s="11" t="s">
        <v>10</v>
      </c>
      <c r="F241" s="10">
        <v>15</v>
      </c>
      <c r="G241" s="13">
        <f t="shared" si="4"/>
        <v>14.1</v>
      </c>
    </row>
    <row r="242" ht="15.95" customHeight="1" spans="1:7">
      <c r="A242" s="10">
        <v>240</v>
      </c>
      <c r="B242" s="11" t="s">
        <v>1473</v>
      </c>
      <c r="C242" s="11" t="s">
        <v>1474</v>
      </c>
      <c r="D242" s="11" t="s">
        <v>1126</v>
      </c>
      <c r="E242" s="11" t="s">
        <v>25</v>
      </c>
      <c r="F242" s="10">
        <v>15</v>
      </c>
      <c r="G242" s="13">
        <f t="shared" si="4"/>
        <v>14.1</v>
      </c>
    </row>
    <row r="243" ht="15.95" customHeight="1" spans="1:7">
      <c r="A243" s="10">
        <v>241</v>
      </c>
      <c r="B243" s="14" t="s">
        <v>1475</v>
      </c>
      <c r="C243" s="14" t="s">
        <v>1476</v>
      </c>
      <c r="D243" s="12" t="s">
        <v>1322</v>
      </c>
      <c r="E243" s="14" t="s">
        <v>15</v>
      </c>
      <c r="F243" s="10">
        <v>13.5</v>
      </c>
      <c r="G243" s="13">
        <f t="shared" si="4"/>
        <v>12.69</v>
      </c>
    </row>
    <row r="244" ht="15.95" customHeight="1" spans="1:7">
      <c r="A244" s="10">
        <v>242</v>
      </c>
      <c r="B244" s="14" t="s">
        <v>1477</v>
      </c>
      <c r="C244" s="15" t="s">
        <v>43</v>
      </c>
      <c r="D244" s="12" t="s">
        <v>1478</v>
      </c>
      <c r="E244" s="14" t="s">
        <v>39</v>
      </c>
      <c r="F244" s="10">
        <v>2</v>
      </c>
      <c r="G244" s="13">
        <f t="shared" si="4"/>
        <v>1.88</v>
      </c>
    </row>
    <row r="245" ht="15.95" customHeight="1" spans="1:7">
      <c r="A245" s="10">
        <v>243</v>
      </c>
      <c r="B245" s="14" t="s">
        <v>1479</v>
      </c>
      <c r="C245" s="14" t="s">
        <v>1480</v>
      </c>
      <c r="D245" s="12" t="s">
        <v>1481</v>
      </c>
      <c r="E245" s="14" t="s">
        <v>39</v>
      </c>
      <c r="F245" s="10">
        <v>22</v>
      </c>
      <c r="G245" s="13">
        <f t="shared" si="4"/>
        <v>20.68</v>
      </c>
    </row>
    <row r="246" ht="15.95" customHeight="1" spans="1:7">
      <c r="A246" s="10">
        <v>244</v>
      </c>
      <c r="B246" s="14" t="s">
        <v>1482</v>
      </c>
      <c r="C246" s="14" t="s">
        <v>1483</v>
      </c>
      <c r="D246" s="12" t="s">
        <v>1322</v>
      </c>
      <c r="E246" s="14" t="s">
        <v>1296</v>
      </c>
      <c r="F246" s="10">
        <v>0.5</v>
      </c>
      <c r="G246" s="13">
        <f t="shared" si="4"/>
        <v>0.47</v>
      </c>
    </row>
    <row r="247" ht="15.95" customHeight="1" spans="1:7">
      <c r="A247" s="10">
        <v>245</v>
      </c>
      <c r="B247" s="11" t="s">
        <v>1484</v>
      </c>
      <c r="C247" s="11" t="s">
        <v>1485</v>
      </c>
      <c r="D247" s="12" t="s">
        <v>1486</v>
      </c>
      <c r="E247" s="11" t="s">
        <v>33</v>
      </c>
      <c r="F247" s="10">
        <v>45</v>
      </c>
      <c r="G247" s="13">
        <f t="shared" si="4"/>
        <v>42.3</v>
      </c>
    </row>
    <row r="248" ht="15.95" customHeight="1" spans="1:7">
      <c r="A248" s="10">
        <v>246</v>
      </c>
      <c r="B248" s="14" t="s">
        <v>1487</v>
      </c>
      <c r="C248" s="14" t="s">
        <v>1488</v>
      </c>
      <c r="D248" s="12" t="s">
        <v>1250</v>
      </c>
      <c r="E248" s="14" t="s">
        <v>15</v>
      </c>
      <c r="F248" s="10">
        <v>5</v>
      </c>
      <c r="G248" s="13">
        <f t="shared" si="4"/>
        <v>4.7</v>
      </c>
    </row>
    <row r="249" ht="15.95" customHeight="1" spans="1:7">
      <c r="A249" s="10">
        <v>247</v>
      </c>
      <c r="B249" s="14" t="s">
        <v>1489</v>
      </c>
      <c r="C249" s="15" t="s">
        <v>43</v>
      </c>
      <c r="D249" s="12" t="s">
        <v>1490</v>
      </c>
      <c r="E249" s="14" t="s">
        <v>39</v>
      </c>
      <c r="F249" s="10">
        <v>6</v>
      </c>
      <c r="G249" s="13">
        <f t="shared" si="4"/>
        <v>5.64</v>
      </c>
    </row>
    <row r="250" ht="15.95" customHeight="1" spans="1:7">
      <c r="A250" s="10">
        <v>248</v>
      </c>
      <c r="B250" s="14" t="s">
        <v>1491</v>
      </c>
      <c r="C250" s="14" t="s">
        <v>1492</v>
      </c>
      <c r="D250" s="12" t="s">
        <v>1493</v>
      </c>
      <c r="E250" s="14" t="s">
        <v>19</v>
      </c>
      <c r="F250" s="10">
        <v>120</v>
      </c>
      <c r="G250" s="13">
        <f t="shared" si="4"/>
        <v>112.8</v>
      </c>
    </row>
    <row r="251" ht="15.95" customHeight="1" spans="1:7">
      <c r="A251" s="10">
        <v>249</v>
      </c>
      <c r="B251" s="14" t="s">
        <v>1494</v>
      </c>
      <c r="C251" s="14">
        <v>0.7</v>
      </c>
      <c r="D251" s="12" t="s">
        <v>1059</v>
      </c>
      <c r="E251" s="14" t="s">
        <v>39</v>
      </c>
      <c r="F251" s="10">
        <v>0.4</v>
      </c>
      <c r="G251" s="13">
        <f t="shared" si="4"/>
        <v>0.376</v>
      </c>
    </row>
    <row r="252" ht="15.95" customHeight="1" spans="1:7">
      <c r="A252" s="10">
        <v>250</v>
      </c>
      <c r="B252" s="14" t="s">
        <v>1495</v>
      </c>
      <c r="C252" s="15" t="s">
        <v>43</v>
      </c>
      <c r="D252" s="12" t="s">
        <v>1496</v>
      </c>
      <c r="E252" s="14" t="s">
        <v>39</v>
      </c>
      <c r="F252" s="10">
        <v>1.8</v>
      </c>
      <c r="G252" s="13">
        <f t="shared" si="4"/>
        <v>1.692</v>
      </c>
    </row>
    <row r="253" ht="15.95" customHeight="1" spans="1:7">
      <c r="A253" s="10">
        <v>251</v>
      </c>
      <c r="B253" s="11" t="s">
        <v>1497</v>
      </c>
      <c r="C253" s="11" t="s">
        <v>1498</v>
      </c>
      <c r="D253" s="12" t="s">
        <v>1426</v>
      </c>
      <c r="E253" s="14" t="s">
        <v>1499</v>
      </c>
      <c r="F253" s="10">
        <v>3</v>
      </c>
      <c r="G253" s="13">
        <f t="shared" si="4"/>
        <v>2.82</v>
      </c>
    </row>
    <row r="254" ht="15.95" customHeight="1" spans="1:7">
      <c r="A254" s="10">
        <v>252</v>
      </c>
      <c r="B254" s="11" t="s">
        <v>1497</v>
      </c>
      <c r="C254" s="11" t="s">
        <v>1500</v>
      </c>
      <c r="D254" s="12" t="s">
        <v>1426</v>
      </c>
      <c r="E254" s="14" t="s">
        <v>1499</v>
      </c>
      <c r="F254" s="10">
        <v>3</v>
      </c>
      <c r="G254" s="13">
        <f t="shared" si="4"/>
        <v>2.82</v>
      </c>
    </row>
    <row r="255" ht="15.95" customHeight="1" spans="1:7">
      <c r="A255" s="10">
        <v>253</v>
      </c>
      <c r="B255" s="14" t="s">
        <v>1497</v>
      </c>
      <c r="C255" s="14" t="s">
        <v>1501</v>
      </c>
      <c r="D255" s="12" t="s">
        <v>1426</v>
      </c>
      <c r="E255" s="14" t="s">
        <v>1499</v>
      </c>
      <c r="F255" s="10">
        <v>3</v>
      </c>
      <c r="G255" s="13">
        <f t="shared" si="4"/>
        <v>2.82</v>
      </c>
    </row>
    <row r="256" ht="30" customHeight="1" spans="1:7">
      <c r="A256" s="10">
        <v>254</v>
      </c>
      <c r="B256" s="14" t="s">
        <v>1502</v>
      </c>
      <c r="C256" s="14" t="s">
        <v>1503</v>
      </c>
      <c r="D256" s="16" t="s">
        <v>1504</v>
      </c>
      <c r="E256" s="14" t="s">
        <v>39</v>
      </c>
      <c r="F256" s="10">
        <v>4.5</v>
      </c>
      <c r="G256" s="13">
        <f t="shared" si="4"/>
        <v>4.23</v>
      </c>
    </row>
    <row r="257" ht="15.95" customHeight="1" spans="1:7">
      <c r="A257" s="10">
        <v>255</v>
      </c>
      <c r="B257" s="14" t="s">
        <v>1505</v>
      </c>
      <c r="C257" s="14" t="s">
        <v>1506</v>
      </c>
      <c r="D257" s="12" t="s">
        <v>1507</v>
      </c>
      <c r="E257" s="14" t="s">
        <v>15</v>
      </c>
      <c r="F257" s="10">
        <v>110</v>
      </c>
      <c r="G257" s="13">
        <f t="shared" si="4"/>
        <v>103.4</v>
      </c>
    </row>
    <row r="258" ht="15.95" customHeight="1" spans="1:7">
      <c r="A258" s="10">
        <v>256</v>
      </c>
      <c r="B258" s="14" t="s">
        <v>1508</v>
      </c>
      <c r="C258" s="15" t="s">
        <v>43</v>
      </c>
      <c r="D258" s="12" t="s">
        <v>1509</v>
      </c>
      <c r="E258" s="14" t="s">
        <v>39</v>
      </c>
      <c r="F258" s="10">
        <v>3</v>
      </c>
      <c r="G258" s="13">
        <f t="shared" si="4"/>
        <v>2.82</v>
      </c>
    </row>
    <row r="259" ht="15.95" customHeight="1" spans="1:7">
      <c r="A259" s="10">
        <v>257</v>
      </c>
      <c r="B259" s="14" t="s">
        <v>1510</v>
      </c>
      <c r="C259" s="15" t="s">
        <v>43</v>
      </c>
      <c r="D259" s="12" t="s">
        <v>1250</v>
      </c>
      <c r="E259" s="14" t="s">
        <v>33</v>
      </c>
      <c r="F259" s="10">
        <v>3.5</v>
      </c>
      <c r="G259" s="13">
        <f t="shared" si="4"/>
        <v>3.29</v>
      </c>
    </row>
    <row r="260" ht="15.95" customHeight="1" spans="1:7">
      <c r="A260" s="10">
        <v>258</v>
      </c>
      <c r="B260" s="14" t="s">
        <v>1511</v>
      </c>
      <c r="C260" s="14" t="s">
        <v>1512</v>
      </c>
      <c r="D260" s="12" t="s">
        <v>1228</v>
      </c>
      <c r="E260" s="14" t="s">
        <v>39</v>
      </c>
      <c r="F260" s="10">
        <v>32</v>
      </c>
      <c r="G260" s="13">
        <f t="shared" si="4"/>
        <v>30.08</v>
      </c>
    </row>
    <row r="261" ht="15.95" customHeight="1" spans="1:7">
      <c r="A261" s="10">
        <v>259</v>
      </c>
      <c r="B261" s="14" t="s">
        <v>1513</v>
      </c>
      <c r="C261" s="14" t="s">
        <v>1514</v>
      </c>
      <c r="D261" s="12" t="s">
        <v>1515</v>
      </c>
      <c r="E261" s="14" t="s">
        <v>19</v>
      </c>
      <c r="F261" s="10">
        <v>55</v>
      </c>
      <c r="G261" s="13">
        <f t="shared" si="4"/>
        <v>51.7</v>
      </c>
    </row>
    <row r="262" ht="15.95" customHeight="1" spans="1:7">
      <c r="A262" s="10">
        <v>260</v>
      </c>
      <c r="B262" s="14" t="s">
        <v>1516</v>
      </c>
      <c r="C262" s="14" t="s">
        <v>1227</v>
      </c>
      <c r="D262" s="12" t="s">
        <v>1228</v>
      </c>
      <c r="E262" s="14" t="s">
        <v>39</v>
      </c>
      <c r="F262" s="10">
        <v>38</v>
      </c>
      <c r="G262" s="13">
        <f t="shared" si="4"/>
        <v>35.72</v>
      </c>
    </row>
    <row r="263" ht="15.95" customHeight="1" spans="1:7">
      <c r="A263" s="10">
        <v>261</v>
      </c>
      <c r="B263" s="14" t="s">
        <v>1517</v>
      </c>
      <c r="C263" s="14" t="s">
        <v>1518</v>
      </c>
      <c r="D263" s="12" t="s">
        <v>1519</v>
      </c>
      <c r="E263" s="14" t="s">
        <v>33</v>
      </c>
      <c r="F263" s="10">
        <v>8</v>
      </c>
      <c r="G263" s="13">
        <f t="shared" si="4"/>
        <v>7.52</v>
      </c>
    </row>
    <row r="264" ht="15.95" customHeight="1" spans="1:7">
      <c r="A264" s="10">
        <v>262</v>
      </c>
      <c r="B264" s="14" t="s">
        <v>1520</v>
      </c>
      <c r="C264" s="14" t="s">
        <v>1521</v>
      </c>
      <c r="D264" s="12" t="s">
        <v>1481</v>
      </c>
      <c r="E264" s="14" t="s">
        <v>33</v>
      </c>
      <c r="F264" s="10">
        <v>6</v>
      </c>
      <c r="G264" s="13">
        <f t="shared" si="4"/>
        <v>5.64</v>
      </c>
    </row>
    <row r="265" ht="15.95" customHeight="1" spans="1:7">
      <c r="A265" s="10">
        <v>263</v>
      </c>
      <c r="B265" s="14" t="s">
        <v>1522</v>
      </c>
      <c r="C265" s="14" t="s">
        <v>1523</v>
      </c>
      <c r="D265" s="19" t="s">
        <v>1328</v>
      </c>
      <c r="E265" s="14" t="s">
        <v>318</v>
      </c>
      <c r="F265" s="10">
        <v>2.5</v>
      </c>
      <c r="G265" s="13">
        <f t="shared" si="4"/>
        <v>2.35</v>
      </c>
    </row>
    <row r="266" ht="15.95" customHeight="1" spans="1:7">
      <c r="A266" s="10">
        <v>264</v>
      </c>
      <c r="B266" s="14" t="s">
        <v>1522</v>
      </c>
      <c r="C266" s="14" t="s">
        <v>1524</v>
      </c>
      <c r="D266" s="19" t="s">
        <v>1328</v>
      </c>
      <c r="E266" s="14" t="s">
        <v>318</v>
      </c>
      <c r="F266" s="10">
        <v>2.5</v>
      </c>
      <c r="G266" s="13">
        <f t="shared" si="4"/>
        <v>2.35</v>
      </c>
    </row>
    <row r="267" ht="15.95" customHeight="1" spans="1:7">
      <c r="A267" s="10">
        <v>265</v>
      </c>
      <c r="B267" s="14" t="s">
        <v>1522</v>
      </c>
      <c r="C267" s="14" t="s">
        <v>1525</v>
      </c>
      <c r="D267" s="19" t="s">
        <v>1328</v>
      </c>
      <c r="E267" s="14" t="s">
        <v>318</v>
      </c>
      <c r="F267" s="10">
        <v>2.5</v>
      </c>
      <c r="G267" s="13">
        <f t="shared" si="4"/>
        <v>2.35</v>
      </c>
    </row>
    <row r="268" ht="15.95" customHeight="1" spans="1:7">
      <c r="A268" s="10">
        <v>266</v>
      </c>
      <c r="B268" s="14" t="s">
        <v>1522</v>
      </c>
      <c r="C268" s="14" t="s">
        <v>1526</v>
      </c>
      <c r="D268" s="19" t="s">
        <v>1328</v>
      </c>
      <c r="E268" s="14" t="s">
        <v>318</v>
      </c>
      <c r="F268" s="10">
        <v>2.5</v>
      </c>
      <c r="G268" s="13">
        <f t="shared" si="4"/>
        <v>2.35</v>
      </c>
    </row>
    <row r="269" ht="15.95" customHeight="1" spans="1:7">
      <c r="A269" s="10">
        <v>267</v>
      </c>
      <c r="B269" s="14" t="s">
        <v>1527</v>
      </c>
      <c r="C269" s="14" t="s">
        <v>1528</v>
      </c>
      <c r="D269" s="12" t="s">
        <v>1529</v>
      </c>
      <c r="E269" s="14" t="s">
        <v>39</v>
      </c>
      <c r="F269" s="10">
        <v>7.5</v>
      </c>
      <c r="G269" s="13">
        <f t="shared" si="4"/>
        <v>7.05</v>
      </c>
    </row>
    <row r="270" ht="15.95" customHeight="1" spans="1:7">
      <c r="A270" s="10">
        <v>268</v>
      </c>
      <c r="B270" s="14" t="s">
        <v>1530</v>
      </c>
      <c r="C270" s="14" t="s">
        <v>732</v>
      </c>
      <c r="D270" s="12" t="s">
        <v>1531</v>
      </c>
      <c r="E270" s="14" t="s">
        <v>39</v>
      </c>
      <c r="F270" s="10">
        <v>30</v>
      </c>
      <c r="G270" s="13">
        <f t="shared" si="4"/>
        <v>28.2</v>
      </c>
    </row>
    <row r="271" ht="15.95" customHeight="1" spans="1:7">
      <c r="A271" s="10">
        <v>269</v>
      </c>
      <c r="B271" s="14" t="s">
        <v>1532</v>
      </c>
      <c r="C271" s="14" t="s">
        <v>1533</v>
      </c>
      <c r="D271" s="12" t="s">
        <v>1534</v>
      </c>
      <c r="E271" s="14" t="s">
        <v>352</v>
      </c>
      <c r="F271" s="10">
        <v>48</v>
      </c>
      <c r="G271" s="13">
        <f t="shared" si="4"/>
        <v>45.12</v>
      </c>
    </row>
    <row r="272" ht="15.95" customHeight="1" spans="1:7">
      <c r="A272" s="10">
        <v>270</v>
      </c>
      <c r="B272" s="14" t="s">
        <v>1535</v>
      </c>
      <c r="C272" s="15" t="s">
        <v>43</v>
      </c>
      <c r="D272" s="12" t="s">
        <v>1490</v>
      </c>
      <c r="E272" s="14" t="s">
        <v>39</v>
      </c>
      <c r="F272" s="10">
        <v>20</v>
      </c>
      <c r="G272" s="13">
        <f t="shared" si="4"/>
        <v>18.8</v>
      </c>
    </row>
    <row r="273" ht="15.95" customHeight="1" spans="1:7">
      <c r="A273" s="10">
        <v>271</v>
      </c>
      <c r="B273" s="14" t="s">
        <v>1536</v>
      </c>
      <c r="C273" s="15" t="s">
        <v>43</v>
      </c>
      <c r="D273" s="12" t="s">
        <v>1537</v>
      </c>
      <c r="E273" s="14" t="s">
        <v>15</v>
      </c>
      <c r="F273" s="10">
        <v>25</v>
      </c>
      <c r="G273" s="13">
        <f t="shared" si="4"/>
        <v>23.5</v>
      </c>
    </row>
    <row r="274" ht="30" customHeight="1" spans="1:7">
      <c r="A274" s="10">
        <v>272</v>
      </c>
      <c r="B274" s="14" t="s">
        <v>1538</v>
      </c>
      <c r="C274" s="14" t="s">
        <v>1539</v>
      </c>
      <c r="D274" s="19" t="s">
        <v>1059</v>
      </c>
      <c r="E274" s="14" t="s">
        <v>19</v>
      </c>
      <c r="F274" s="10">
        <v>100</v>
      </c>
      <c r="G274" s="13">
        <f t="shared" si="4"/>
        <v>94</v>
      </c>
    </row>
    <row r="275" ht="15.95" customHeight="1" spans="1:7">
      <c r="A275" s="10">
        <v>273</v>
      </c>
      <c r="B275" s="14" t="s">
        <v>1540</v>
      </c>
      <c r="C275" s="14" t="s">
        <v>1541</v>
      </c>
      <c r="D275" s="12" t="s">
        <v>1542</v>
      </c>
      <c r="E275" s="14" t="s">
        <v>39</v>
      </c>
      <c r="F275" s="10">
        <v>2.5</v>
      </c>
      <c r="G275" s="13">
        <f t="shared" si="4"/>
        <v>2.35</v>
      </c>
    </row>
    <row r="276" ht="15.95" customHeight="1" spans="1:7">
      <c r="A276" s="10">
        <v>274</v>
      </c>
      <c r="B276" s="14" t="s">
        <v>1543</v>
      </c>
      <c r="C276" s="14" t="s">
        <v>1544</v>
      </c>
      <c r="D276" s="12" t="s">
        <v>1490</v>
      </c>
      <c r="E276" s="14" t="s">
        <v>15</v>
      </c>
      <c r="F276" s="10">
        <v>44</v>
      </c>
      <c r="G276" s="13">
        <f t="shared" si="4"/>
        <v>41.36</v>
      </c>
    </row>
    <row r="277" ht="15.95" customHeight="1" spans="1:7">
      <c r="A277" s="10">
        <v>275</v>
      </c>
      <c r="B277" s="14" t="s">
        <v>1545</v>
      </c>
      <c r="C277" s="14" t="s">
        <v>1227</v>
      </c>
      <c r="D277" s="12" t="s">
        <v>1228</v>
      </c>
      <c r="E277" s="14" t="s">
        <v>39</v>
      </c>
      <c r="F277" s="10">
        <v>32</v>
      </c>
      <c r="G277" s="13">
        <f t="shared" si="4"/>
        <v>30.08</v>
      </c>
    </row>
    <row r="278" ht="15.95" customHeight="1" spans="1:7">
      <c r="A278" s="10">
        <v>276</v>
      </c>
      <c r="B278" s="14" t="s">
        <v>1546</v>
      </c>
      <c r="C278" s="14" t="s">
        <v>1547</v>
      </c>
      <c r="D278" s="12" t="s">
        <v>1230</v>
      </c>
      <c r="E278" s="14" t="s">
        <v>19</v>
      </c>
      <c r="F278" s="10">
        <v>30</v>
      </c>
      <c r="G278" s="13">
        <f t="shared" si="4"/>
        <v>28.2</v>
      </c>
    </row>
    <row r="279" ht="15.95" customHeight="1" spans="1:7">
      <c r="A279" s="10">
        <v>277</v>
      </c>
      <c r="B279" s="14" t="s">
        <v>1546</v>
      </c>
      <c r="C279" s="14" t="s">
        <v>1548</v>
      </c>
      <c r="D279" s="12" t="s">
        <v>1230</v>
      </c>
      <c r="E279" s="14" t="s">
        <v>19</v>
      </c>
      <c r="F279" s="10">
        <v>30</v>
      </c>
      <c r="G279" s="13">
        <f t="shared" si="4"/>
        <v>28.2</v>
      </c>
    </row>
    <row r="280" ht="15.95" customHeight="1" spans="1:7">
      <c r="A280" s="10">
        <v>278</v>
      </c>
      <c r="B280" s="14" t="s">
        <v>1546</v>
      </c>
      <c r="C280" s="14" t="s">
        <v>1549</v>
      </c>
      <c r="D280" s="12" t="s">
        <v>1230</v>
      </c>
      <c r="E280" s="14" t="s">
        <v>19</v>
      </c>
      <c r="F280" s="10">
        <v>30</v>
      </c>
      <c r="G280" s="13">
        <f t="shared" ref="G280:G343" si="5">F280*0.94</f>
        <v>28.2</v>
      </c>
    </row>
    <row r="281" ht="15.95" customHeight="1" spans="1:7">
      <c r="A281" s="10">
        <v>279</v>
      </c>
      <c r="B281" s="14" t="s">
        <v>1550</v>
      </c>
      <c r="C281" s="15" t="s">
        <v>43</v>
      </c>
      <c r="D281" s="12" t="s">
        <v>1551</v>
      </c>
      <c r="E281" s="14" t="s">
        <v>39</v>
      </c>
      <c r="F281" s="10">
        <v>100</v>
      </c>
      <c r="G281" s="13">
        <f t="shared" si="5"/>
        <v>94</v>
      </c>
    </row>
    <row r="282" ht="15.95" customHeight="1" spans="1:7">
      <c r="A282" s="10">
        <v>280</v>
      </c>
      <c r="B282" s="14" t="s">
        <v>1552</v>
      </c>
      <c r="C282" s="15" t="s">
        <v>43</v>
      </c>
      <c r="D282" s="12" t="s">
        <v>1553</v>
      </c>
      <c r="E282" s="14" t="s">
        <v>39</v>
      </c>
      <c r="F282" s="10">
        <v>10</v>
      </c>
      <c r="G282" s="13">
        <f t="shared" si="5"/>
        <v>9.4</v>
      </c>
    </row>
    <row r="283" ht="30" customHeight="1" spans="1:7">
      <c r="A283" s="10">
        <v>281</v>
      </c>
      <c r="B283" s="14" t="s">
        <v>1554</v>
      </c>
      <c r="C283" s="14" t="s">
        <v>1555</v>
      </c>
      <c r="D283" s="19" t="s">
        <v>1328</v>
      </c>
      <c r="E283" s="14" t="s">
        <v>1556</v>
      </c>
      <c r="F283" s="10">
        <v>12</v>
      </c>
      <c r="G283" s="13">
        <f t="shared" si="5"/>
        <v>11.28</v>
      </c>
    </row>
    <row r="284" ht="15.95" customHeight="1" spans="1:7">
      <c r="A284" s="10">
        <v>282</v>
      </c>
      <c r="B284" s="14" t="s">
        <v>1557</v>
      </c>
      <c r="C284" s="15" t="s">
        <v>43</v>
      </c>
      <c r="D284" s="12" t="s">
        <v>1558</v>
      </c>
      <c r="E284" s="14" t="s">
        <v>39</v>
      </c>
      <c r="F284" s="10">
        <v>2.5</v>
      </c>
      <c r="G284" s="13">
        <f t="shared" si="5"/>
        <v>2.35</v>
      </c>
    </row>
    <row r="285" ht="15.95" customHeight="1" spans="1:7">
      <c r="A285" s="10">
        <v>283</v>
      </c>
      <c r="B285" s="14" t="s">
        <v>1559</v>
      </c>
      <c r="C285" s="15" t="s">
        <v>43</v>
      </c>
      <c r="D285" s="12" t="s">
        <v>1560</v>
      </c>
      <c r="E285" s="14" t="s">
        <v>39</v>
      </c>
      <c r="F285" s="10">
        <v>5</v>
      </c>
      <c r="G285" s="13">
        <f t="shared" si="5"/>
        <v>4.7</v>
      </c>
    </row>
    <row r="286" ht="15.95" customHeight="1" spans="1:7">
      <c r="A286" s="10">
        <v>284</v>
      </c>
      <c r="B286" s="11" t="s">
        <v>1561</v>
      </c>
      <c r="C286" s="14" t="s">
        <v>1562</v>
      </c>
      <c r="D286" s="12" t="s">
        <v>1328</v>
      </c>
      <c r="E286" s="14" t="s">
        <v>1556</v>
      </c>
      <c r="F286" s="10">
        <v>22</v>
      </c>
      <c r="G286" s="13">
        <f t="shared" si="5"/>
        <v>20.68</v>
      </c>
    </row>
    <row r="287" ht="30" customHeight="1" spans="1:7">
      <c r="A287" s="10">
        <v>285</v>
      </c>
      <c r="B287" s="14" t="s">
        <v>1563</v>
      </c>
      <c r="C287" s="14" t="s">
        <v>1564</v>
      </c>
      <c r="D287" s="19" t="s">
        <v>1328</v>
      </c>
      <c r="E287" s="14" t="s">
        <v>1556</v>
      </c>
      <c r="F287" s="10">
        <v>25.9</v>
      </c>
      <c r="G287" s="13">
        <f t="shared" si="5"/>
        <v>24.346</v>
      </c>
    </row>
    <row r="288" ht="15.95" customHeight="1" spans="1:7">
      <c r="A288" s="10">
        <v>286</v>
      </c>
      <c r="B288" s="14" t="s">
        <v>1565</v>
      </c>
      <c r="C288" s="14" t="s">
        <v>1566</v>
      </c>
      <c r="D288" s="12" t="s">
        <v>1507</v>
      </c>
      <c r="E288" s="14" t="s">
        <v>15</v>
      </c>
      <c r="F288" s="10">
        <v>5</v>
      </c>
      <c r="G288" s="13">
        <f t="shared" si="5"/>
        <v>4.7</v>
      </c>
    </row>
    <row r="289" ht="15.95" customHeight="1" spans="1:7">
      <c r="A289" s="10">
        <v>287</v>
      </c>
      <c r="B289" s="14" t="s">
        <v>1567</v>
      </c>
      <c r="C289" s="14" t="s">
        <v>1568</v>
      </c>
      <c r="D289" s="12" t="s">
        <v>1059</v>
      </c>
      <c r="E289" s="14" t="s">
        <v>33</v>
      </c>
      <c r="F289" s="10">
        <v>0.2</v>
      </c>
      <c r="G289" s="13">
        <f t="shared" si="5"/>
        <v>0.188</v>
      </c>
    </row>
    <row r="290" ht="15.95" customHeight="1" spans="1:7">
      <c r="A290" s="10">
        <v>288</v>
      </c>
      <c r="B290" s="14" t="s">
        <v>1569</v>
      </c>
      <c r="C290" s="14" t="s">
        <v>1570</v>
      </c>
      <c r="D290" s="12" t="s">
        <v>1570</v>
      </c>
      <c r="E290" s="14" t="s">
        <v>39</v>
      </c>
      <c r="F290" s="10">
        <v>15</v>
      </c>
      <c r="G290" s="13">
        <f t="shared" si="5"/>
        <v>14.1</v>
      </c>
    </row>
    <row r="291" ht="15.95" customHeight="1" spans="1:7">
      <c r="A291" s="10">
        <v>289</v>
      </c>
      <c r="B291" s="14" t="s">
        <v>1571</v>
      </c>
      <c r="C291" s="14" t="s">
        <v>1572</v>
      </c>
      <c r="D291" s="12" t="s">
        <v>1573</v>
      </c>
      <c r="E291" s="14" t="s">
        <v>15</v>
      </c>
      <c r="F291" s="10">
        <v>10</v>
      </c>
      <c r="G291" s="13">
        <f t="shared" si="5"/>
        <v>9.4</v>
      </c>
    </row>
    <row r="292" ht="15.95" customHeight="1" spans="1:7">
      <c r="A292" s="10">
        <v>290</v>
      </c>
      <c r="B292" s="14" t="s">
        <v>1574</v>
      </c>
      <c r="C292" s="15" t="s">
        <v>43</v>
      </c>
      <c r="D292" s="12" t="s">
        <v>1228</v>
      </c>
      <c r="E292" s="14" t="s">
        <v>39</v>
      </c>
      <c r="F292" s="10">
        <v>32</v>
      </c>
      <c r="G292" s="13">
        <f t="shared" si="5"/>
        <v>30.08</v>
      </c>
    </row>
    <row r="293" ht="15.95" customHeight="1" spans="1:7">
      <c r="A293" s="10">
        <v>291</v>
      </c>
      <c r="B293" s="14" t="s">
        <v>1575</v>
      </c>
      <c r="C293" s="14" t="s">
        <v>1576</v>
      </c>
      <c r="D293" s="12" t="s">
        <v>1577</v>
      </c>
      <c r="E293" s="14" t="s">
        <v>15</v>
      </c>
      <c r="F293" s="10">
        <v>32</v>
      </c>
      <c r="G293" s="13">
        <f t="shared" si="5"/>
        <v>30.08</v>
      </c>
    </row>
    <row r="294" ht="30" customHeight="1" spans="1:7">
      <c r="A294" s="10">
        <v>292</v>
      </c>
      <c r="B294" s="14" t="s">
        <v>1578</v>
      </c>
      <c r="C294" s="14" t="s">
        <v>1579</v>
      </c>
      <c r="D294" s="16" t="s">
        <v>1322</v>
      </c>
      <c r="E294" s="14" t="s">
        <v>15</v>
      </c>
      <c r="F294" s="10">
        <v>15</v>
      </c>
      <c r="G294" s="13">
        <f t="shared" si="5"/>
        <v>14.1</v>
      </c>
    </row>
    <row r="295" ht="15.95" customHeight="1" spans="1:7">
      <c r="A295" s="10">
        <v>293</v>
      </c>
      <c r="B295" s="14" t="s">
        <v>1580</v>
      </c>
      <c r="C295" s="14" t="s">
        <v>1581</v>
      </c>
      <c r="D295" s="12" t="s">
        <v>1250</v>
      </c>
      <c r="E295" s="14" t="s">
        <v>225</v>
      </c>
      <c r="F295" s="10">
        <v>22</v>
      </c>
      <c r="G295" s="13">
        <f t="shared" si="5"/>
        <v>20.68</v>
      </c>
    </row>
    <row r="296" ht="15.95" customHeight="1" spans="1:7">
      <c r="A296" s="10">
        <v>294</v>
      </c>
      <c r="B296" s="14" t="s">
        <v>1582</v>
      </c>
      <c r="C296" s="14" t="s">
        <v>1583</v>
      </c>
      <c r="D296" s="16" t="s">
        <v>1558</v>
      </c>
      <c r="E296" s="14" t="s">
        <v>19</v>
      </c>
      <c r="F296" s="10">
        <v>45</v>
      </c>
      <c r="G296" s="13">
        <f t="shared" si="5"/>
        <v>42.3</v>
      </c>
    </row>
    <row r="297" ht="15.95" customHeight="1" spans="1:7">
      <c r="A297" s="10">
        <v>295</v>
      </c>
      <c r="B297" s="14" t="s">
        <v>1582</v>
      </c>
      <c r="C297" s="14" t="s">
        <v>1584</v>
      </c>
      <c r="D297" s="16" t="s">
        <v>1558</v>
      </c>
      <c r="E297" s="14" t="s">
        <v>19</v>
      </c>
      <c r="F297" s="10">
        <v>65</v>
      </c>
      <c r="G297" s="13">
        <f t="shared" si="5"/>
        <v>61.1</v>
      </c>
    </row>
    <row r="298" ht="15.95" customHeight="1" spans="1:7">
      <c r="A298" s="10">
        <v>296</v>
      </c>
      <c r="B298" s="14" t="s">
        <v>1582</v>
      </c>
      <c r="C298" s="14" t="s">
        <v>1585</v>
      </c>
      <c r="D298" s="16" t="s">
        <v>1558</v>
      </c>
      <c r="E298" s="14" t="s">
        <v>19</v>
      </c>
      <c r="F298" s="10">
        <v>45</v>
      </c>
      <c r="G298" s="13">
        <f t="shared" si="5"/>
        <v>42.3</v>
      </c>
    </row>
    <row r="299" ht="15.95" customHeight="1" spans="1:7">
      <c r="A299" s="10">
        <v>297</v>
      </c>
      <c r="B299" s="14" t="s">
        <v>1582</v>
      </c>
      <c r="C299" s="14" t="s">
        <v>1586</v>
      </c>
      <c r="D299" s="16" t="s">
        <v>1558</v>
      </c>
      <c r="E299" s="14" t="s">
        <v>19</v>
      </c>
      <c r="F299" s="10">
        <v>45</v>
      </c>
      <c r="G299" s="13">
        <f t="shared" si="5"/>
        <v>42.3</v>
      </c>
    </row>
    <row r="300" ht="15.95" customHeight="1" spans="1:7">
      <c r="A300" s="10">
        <v>298</v>
      </c>
      <c r="B300" s="14" t="s">
        <v>1587</v>
      </c>
      <c r="C300" s="14" t="s">
        <v>1588</v>
      </c>
      <c r="D300" s="12" t="s">
        <v>1322</v>
      </c>
      <c r="E300" s="14" t="s">
        <v>15</v>
      </c>
      <c r="F300" s="10">
        <v>5</v>
      </c>
      <c r="G300" s="13">
        <f t="shared" si="5"/>
        <v>4.7</v>
      </c>
    </row>
    <row r="301" ht="15.95" customHeight="1" spans="1:7">
      <c r="A301" s="10">
        <v>299</v>
      </c>
      <c r="B301" s="11" t="s">
        <v>1589</v>
      </c>
      <c r="C301" s="11" t="s">
        <v>1590</v>
      </c>
      <c r="D301" s="12" t="s">
        <v>1322</v>
      </c>
      <c r="E301" s="11" t="s">
        <v>15</v>
      </c>
      <c r="F301" s="10">
        <v>12</v>
      </c>
      <c r="G301" s="13">
        <f t="shared" si="5"/>
        <v>11.28</v>
      </c>
    </row>
    <row r="302" ht="15.95" customHeight="1" spans="1:7">
      <c r="A302" s="10">
        <v>300</v>
      </c>
      <c r="B302" s="14" t="s">
        <v>1591</v>
      </c>
      <c r="C302" s="14" t="s">
        <v>1592</v>
      </c>
      <c r="D302" s="12" t="s">
        <v>1593</v>
      </c>
      <c r="E302" s="14" t="s">
        <v>280</v>
      </c>
      <c r="F302" s="10">
        <v>50</v>
      </c>
      <c r="G302" s="13">
        <f t="shared" si="5"/>
        <v>47</v>
      </c>
    </row>
    <row r="303" ht="15.95" customHeight="1" spans="1:7">
      <c r="A303" s="10">
        <v>301</v>
      </c>
      <c r="B303" s="14" t="s">
        <v>1591</v>
      </c>
      <c r="C303" s="14" t="s">
        <v>1594</v>
      </c>
      <c r="D303" s="12" t="s">
        <v>1593</v>
      </c>
      <c r="E303" s="14" t="s">
        <v>280</v>
      </c>
      <c r="F303" s="10">
        <v>55</v>
      </c>
      <c r="G303" s="13">
        <f t="shared" si="5"/>
        <v>51.7</v>
      </c>
    </row>
    <row r="304" ht="15.95" customHeight="1" spans="1:7">
      <c r="A304" s="10">
        <v>302</v>
      </c>
      <c r="B304" s="11" t="s">
        <v>1595</v>
      </c>
      <c r="C304" s="11" t="s">
        <v>1596</v>
      </c>
      <c r="D304" s="12" t="s">
        <v>1322</v>
      </c>
      <c r="E304" s="11" t="s">
        <v>225</v>
      </c>
      <c r="F304" s="10">
        <v>13</v>
      </c>
      <c r="G304" s="13">
        <f t="shared" si="5"/>
        <v>12.22</v>
      </c>
    </row>
    <row r="305" ht="15.95" customHeight="1" spans="1:7">
      <c r="A305" s="10">
        <v>303</v>
      </c>
      <c r="B305" s="14" t="s">
        <v>1597</v>
      </c>
      <c r="C305" s="14" t="s">
        <v>1598</v>
      </c>
      <c r="D305" s="12" t="s">
        <v>1507</v>
      </c>
      <c r="E305" s="14" t="s">
        <v>19</v>
      </c>
      <c r="F305" s="10">
        <v>200</v>
      </c>
      <c r="G305" s="13">
        <f t="shared" si="5"/>
        <v>188</v>
      </c>
    </row>
    <row r="306" ht="30" customHeight="1" spans="1:7">
      <c r="A306" s="10">
        <v>304</v>
      </c>
      <c r="B306" s="14" t="s">
        <v>1599</v>
      </c>
      <c r="C306" s="14" t="s">
        <v>1600</v>
      </c>
      <c r="D306" s="19" t="s">
        <v>1328</v>
      </c>
      <c r="E306" s="14" t="s">
        <v>352</v>
      </c>
      <c r="F306" s="10">
        <v>74</v>
      </c>
      <c r="G306" s="13">
        <f t="shared" si="5"/>
        <v>69.56</v>
      </c>
    </row>
    <row r="307" ht="30" customHeight="1" spans="1:7">
      <c r="A307" s="10">
        <v>305</v>
      </c>
      <c r="B307" s="11" t="s">
        <v>1601</v>
      </c>
      <c r="C307" s="11" t="s">
        <v>1602</v>
      </c>
      <c r="D307" s="16" t="s">
        <v>1603</v>
      </c>
      <c r="E307" s="11" t="s">
        <v>19</v>
      </c>
      <c r="F307" s="10">
        <v>30</v>
      </c>
      <c r="G307" s="13">
        <f t="shared" si="5"/>
        <v>28.2</v>
      </c>
    </row>
    <row r="308" ht="30" customHeight="1" spans="1:7">
      <c r="A308" s="10">
        <v>306</v>
      </c>
      <c r="B308" s="11" t="s">
        <v>1601</v>
      </c>
      <c r="C308" s="11" t="s">
        <v>1604</v>
      </c>
      <c r="D308" s="16" t="s">
        <v>1603</v>
      </c>
      <c r="E308" s="11" t="s">
        <v>19</v>
      </c>
      <c r="F308" s="10">
        <v>30</v>
      </c>
      <c r="G308" s="13">
        <f t="shared" si="5"/>
        <v>28.2</v>
      </c>
    </row>
    <row r="309" ht="15.95" customHeight="1" spans="1:7">
      <c r="A309" s="10">
        <v>307</v>
      </c>
      <c r="B309" s="14" t="s">
        <v>1601</v>
      </c>
      <c r="C309" s="14" t="s">
        <v>1605</v>
      </c>
      <c r="D309" s="16" t="s">
        <v>1603</v>
      </c>
      <c r="E309" s="11" t="s">
        <v>19</v>
      </c>
      <c r="F309" s="10">
        <v>30</v>
      </c>
      <c r="G309" s="13">
        <f t="shared" si="5"/>
        <v>28.2</v>
      </c>
    </row>
    <row r="310" ht="15.95" customHeight="1" spans="1:7">
      <c r="A310" s="10">
        <v>308</v>
      </c>
      <c r="B310" s="14" t="s">
        <v>1601</v>
      </c>
      <c r="C310" s="14" t="s">
        <v>1606</v>
      </c>
      <c r="D310" s="16" t="s">
        <v>1603</v>
      </c>
      <c r="E310" s="11" t="s">
        <v>19</v>
      </c>
      <c r="F310" s="10">
        <v>30</v>
      </c>
      <c r="G310" s="13">
        <f t="shared" si="5"/>
        <v>28.2</v>
      </c>
    </row>
    <row r="311" ht="15.95" customHeight="1" spans="1:7">
      <c r="A311" s="10">
        <v>309</v>
      </c>
      <c r="B311" s="14" t="s">
        <v>1607</v>
      </c>
      <c r="C311" s="15" t="s">
        <v>43</v>
      </c>
      <c r="D311" s="12" t="s">
        <v>1608</v>
      </c>
      <c r="E311" s="14" t="s">
        <v>39</v>
      </c>
      <c r="F311" s="10">
        <v>25</v>
      </c>
      <c r="G311" s="13">
        <f t="shared" si="5"/>
        <v>23.5</v>
      </c>
    </row>
    <row r="312" ht="15.95" customHeight="1" spans="1:7">
      <c r="A312" s="10">
        <v>310</v>
      </c>
      <c r="B312" s="14" t="s">
        <v>1609</v>
      </c>
      <c r="C312" s="15" t="s">
        <v>43</v>
      </c>
      <c r="D312" s="12" t="s">
        <v>1610</v>
      </c>
      <c r="E312" s="14" t="s">
        <v>19</v>
      </c>
      <c r="F312" s="10">
        <v>7.5</v>
      </c>
      <c r="G312" s="13">
        <f t="shared" si="5"/>
        <v>7.05</v>
      </c>
    </row>
    <row r="313" ht="15.95" customHeight="1" spans="1:7">
      <c r="A313" s="10">
        <v>311</v>
      </c>
      <c r="B313" s="14" t="s">
        <v>1611</v>
      </c>
      <c r="C313" s="15" t="s">
        <v>1612</v>
      </c>
      <c r="D313" s="12" t="s">
        <v>1373</v>
      </c>
      <c r="E313" s="14" t="s">
        <v>39</v>
      </c>
      <c r="F313" s="10">
        <v>18</v>
      </c>
      <c r="G313" s="13">
        <f t="shared" si="5"/>
        <v>16.92</v>
      </c>
    </row>
    <row r="314" ht="15.95" customHeight="1" spans="1:7">
      <c r="A314" s="10">
        <v>312</v>
      </c>
      <c r="B314" s="14" t="s">
        <v>1613</v>
      </c>
      <c r="C314" s="14" t="s">
        <v>1614</v>
      </c>
      <c r="D314" s="12" t="s">
        <v>1308</v>
      </c>
      <c r="E314" s="14" t="s">
        <v>39</v>
      </c>
      <c r="F314" s="10">
        <v>6</v>
      </c>
      <c r="G314" s="13">
        <f t="shared" si="5"/>
        <v>5.64</v>
      </c>
    </row>
    <row r="315" ht="15.95" customHeight="1" spans="1:7">
      <c r="A315" s="10">
        <v>313</v>
      </c>
      <c r="B315" s="14" t="s">
        <v>1615</v>
      </c>
      <c r="C315" s="14" t="s">
        <v>1616</v>
      </c>
      <c r="D315" s="12" t="s">
        <v>1322</v>
      </c>
      <c r="E315" s="14" t="s">
        <v>15</v>
      </c>
      <c r="F315" s="10">
        <v>32</v>
      </c>
      <c r="G315" s="13">
        <f t="shared" si="5"/>
        <v>30.08</v>
      </c>
    </row>
    <row r="316" ht="15.95" customHeight="1" spans="1:7">
      <c r="A316" s="10">
        <v>314</v>
      </c>
      <c r="B316" s="14" t="s">
        <v>1617</v>
      </c>
      <c r="C316" s="15" t="s">
        <v>43</v>
      </c>
      <c r="D316" s="12" t="s">
        <v>1322</v>
      </c>
      <c r="E316" s="14" t="s">
        <v>39</v>
      </c>
      <c r="F316" s="10">
        <v>15</v>
      </c>
      <c r="G316" s="13">
        <f t="shared" si="5"/>
        <v>14.1</v>
      </c>
    </row>
    <row r="317" ht="15.95" customHeight="1" spans="1:7">
      <c r="A317" s="10">
        <v>315</v>
      </c>
      <c r="B317" s="14" t="s">
        <v>1618</v>
      </c>
      <c r="C317" s="14" t="s">
        <v>1619</v>
      </c>
      <c r="D317" s="12" t="s">
        <v>1379</v>
      </c>
      <c r="E317" s="14" t="s">
        <v>280</v>
      </c>
      <c r="F317" s="10">
        <v>38</v>
      </c>
      <c r="G317" s="13">
        <f t="shared" si="5"/>
        <v>35.72</v>
      </c>
    </row>
    <row r="318" ht="15.95" customHeight="1" spans="1:7">
      <c r="A318" s="10">
        <v>316</v>
      </c>
      <c r="B318" s="14" t="s">
        <v>1620</v>
      </c>
      <c r="C318" s="15" t="s">
        <v>43</v>
      </c>
      <c r="D318" s="12" t="s">
        <v>1621</v>
      </c>
      <c r="E318" s="14" t="s">
        <v>19</v>
      </c>
      <c r="F318" s="10">
        <v>7</v>
      </c>
      <c r="G318" s="13">
        <f t="shared" si="5"/>
        <v>6.58</v>
      </c>
    </row>
    <row r="319" ht="15.95" customHeight="1" spans="1:7">
      <c r="A319" s="10">
        <v>317</v>
      </c>
      <c r="B319" s="14" t="s">
        <v>1622</v>
      </c>
      <c r="C319" s="14" t="s">
        <v>1623</v>
      </c>
      <c r="D319" s="12" t="s">
        <v>1373</v>
      </c>
      <c r="E319" s="14" t="s">
        <v>39</v>
      </c>
      <c r="F319" s="10">
        <v>35</v>
      </c>
      <c r="G319" s="13">
        <f t="shared" si="5"/>
        <v>32.9</v>
      </c>
    </row>
    <row r="320" ht="15.95" customHeight="1" spans="1:7">
      <c r="A320" s="10">
        <v>318</v>
      </c>
      <c r="B320" s="14" t="s">
        <v>1624</v>
      </c>
      <c r="C320" s="15" t="s">
        <v>43</v>
      </c>
      <c r="D320" s="12" t="s">
        <v>1493</v>
      </c>
      <c r="E320" s="14" t="s">
        <v>39</v>
      </c>
      <c r="F320" s="10">
        <v>0.5</v>
      </c>
      <c r="G320" s="13">
        <f t="shared" si="5"/>
        <v>0.47</v>
      </c>
    </row>
    <row r="321" ht="15.95" customHeight="1" spans="1:7">
      <c r="A321" s="10">
        <v>319</v>
      </c>
      <c r="B321" s="14" t="s">
        <v>1625</v>
      </c>
      <c r="C321" s="15" t="s">
        <v>43</v>
      </c>
      <c r="D321" s="12" t="s">
        <v>1626</v>
      </c>
      <c r="E321" s="14" t="s">
        <v>48</v>
      </c>
      <c r="F321" s="10">
        <v>4.5</v>
      </c>
      <c r="G321" s="13">
        <f t="shared" si="5"/>
        <v>4.23</v>
      </c>
    </row>
    <row r="322" ht="15.95" customHeight="1" spans="1:7">
      <c r="A322" s="10">
        <v>320</v>
      </c>
      <c r="B322" s="14" t="s">
        <v>1627</v>
      </c>
      <c r="C322" s="15" t="s">
        <v>43</v>
      </c>
      <c r="D322" s="12" t="s">
        <v>1628</v>
      </c>
      <c r="E322" s="14" t="s">
        <v>19</v>
      </c>
      <c r="F322" s="10">
        <v>6</v>
      </c>
      <c r="G322" s="13">
        <f t="shared" si="5"/>
        <v>5.64</v>
      </c>
    </row>
    <row r="323" ht="15.95" customHeight="1" spans="1:7">
      <c r="A323" s="10">
        <v>321</v>
      </c>
      <c r="B323" s="14" t="s">
        <v>1629</v>
      </c>
      <c r="C323" s="14" t="s">
        <v>1630</v>
      </c>
      <c r="D323" s="12" t="s">
        <v>1079</v>
      </c>
      <c r="E323" s="14" t="s">
        <v>39</v>
      </c>
      <c r="F323" s="10">
        <v>120</v>
      </c>
      <c r="G323" s="13">
        <f t="shared" si="5"/>
        <v>112.8</v>
      </c>
    </row>
    <row r="324" ht="15.95" customHeight="1" spans="1:7">
      <c r="A324" s="10">
        <v>322</v>
      </c>
      <c r="B324" s="11" t="s">
        <v>1631</v>
      </c>
      <c r="C324" s="11" t="s">
        <v>1632</v>
      </c>
      <c r="D324" s="12" t="s">
        <v>43</v>
      </c>
      <c r="E324" s="11" t="s">
        <v>19</v>
      </c>
      <c r="F324" s="10">
        <v>170</v>
      </c>
      <c r="G324" s="13">
        <f t="shared" si="5"/>
        <v>159.8</v>
      </c>
    </row>
    <row r="325" ht="15.95" customHeight="1" spans="1:7">
      <c r="A325" s="10">
        <v>323</v>
      </c>
      <c r="B325" s="14" t="s">
        <v>1633</v>
      </c>
      <c r="C325" s="14" t="s">
        <v>1634</v>
      </c>
      <c r="D325" s="12" t="s">
        <v>1635</v>
      </c>
      <c r="E325" s="14" t="s">
        <v>225</v>
      </c>
      <c r="F325" s="10">
        <v>28</v>
      </c>
      <c r="G325" s="13">
        <f t="shared" si="5"/>
        <v>26.32</v>
      </c>
    </row>
    <row r="326" ht="15.95" customHeight="1" spans="1:7">
      <c r="A326" s="10">
        <v>324</v>
      </c>
      <c r="B326" s="14" t="s">
        <v>1636</v>
      </c>
      <c r="C326" s="14" t="s">
        <v>1637</v>
      </c>
      <c r="D326" s="12" t="s">
        <v>1145</v>
      </c>
      <c r="E326" s="14" t="s">
        <v>501</v>
      </c>
      <c r="F326" s="10">
        <v>42</v>
      </c>
      <c r="G326" s="13">
        <f t="shared" si="5"/>
        <v>39.48</v>
      </c>
    </row>
    <row r="327" ht="15.95" customHeight="1" spans="1:7">
      <c r="A327" s="10">
        <v>325</v>
      </c>
      <c r="B327" s="11" t="s">
        <v>1638</v>
      </c>
      <c r="C327" s="14" t="s">
        <v>1639</v>
      </c>
      <c r="D327" s="12" t="s">
        <v>1145</v>
      </c>
      <c r="E327" s="11" t="s">
        <v>501</v>
      </c>
      <c r="F327" s="10">
        <v>80</v>
      </c>
      <c r="G327" s="13">
        <f t="shared" si="5"/>
        <v>75.2</v>
      </c>
    </row>
    <row r="328" ht="15.95" customHeight="1" spans="1:7">
      <c r="A328" s="10">
        <v>326</v>
      </c>
      <c r="B328" s="14" t="s">
        <v>1640</v>
      </c>
      <c r="C328" s="15" t="s">
        <v>43</v>
      </c>
      <c r="D328" s="11" t="s">
        <v>1641</v>
      </c>
      <c r="E328" s="14" t="s">
        <v>280</v>
      </c>
      <c r="F328" s="10">
        <v>16</v>
      </c>
      <c r="G328" s="13">
        <f t="shared" si="5"/>
        <v>15.04</v>
      </c>
    </row>
    <row r="329" ht="15.95" customHeight="1" spans="1:7">
      <c r="A329" s="10">
        <v>327</v>
      </c>
      <c r="B329" s="11" t="s">
        <v>1642</v>
      </c>
      <c r="C329" s="15" t="s">
        <v>43</v>
      </c>
      <c r="D329" s="11" t="s">
        <v>1643</v>
      </c>
      <c r="E329" s="11" t="s">
        <v>280</v>
      </c>
      <c r="F329" s="10">
        <v>20</v>
      </c>
      <c r="G329" s="13">
        <f t="shared" si="5"/>
        <v>18.8</v>
      </c>
    </row>
    <row r="330" ht="15.95" customHeight="1" spans="1:7">
      <c r="A330" s="10">
        <v>328</v>
      </c>
      <c r="B330" s="11" t="s">
        <v>1644</v>
      </c>
      <c r="C330" s="11" t="s">
        <v>1013</v>
      </c>
      <c r="D330" s="11" t="s">
        <v>1145</v>
      </c>
      <c r="E330" s="11" t="s">
        <v>10</v>
      </c>
      <c r="F330" s="10">
        <v>40</v>
      </c>
      <c r="G330" s="13">
        <f t="shared" si="5"/>
        <v>37.6</v>
      </c>
    </row>
    <row r="331" ht="15.95" customHeight="1" spans="1:7">
      <c r="A331" s="10">
        <v>329</v>
      </c>
      <c r="B331" s="14" t="s">
        <v>1645</v>
      </c>
      <c r="C331" s="14" t="s">
        <v>118</v>
      </c>
      <c r="D331" s="12" t="s">
        <v>43</v>
      </c>
      <c r="E331" s="14" t="s">
        <v>15</v>
      </c>
      <c r="F331" s="10">
        <v>145</v>
      </c>
      <c r="G331" s="13">
        <f t="shared" si="5"/>
        <v>136.3</v>
      </c>
    </row>
    <row r="332" ht="15.95" customHeight="1" spans="1:7">
      <c r="A332" s="10">
        <v>330</v>
      </c>
      <c r="B332" s="11" t="s">
        <v>1646</v>
      </c>
      <c r="C332" s="11" t="s">
        <v>1425</v>
      </c>
      <c r="D332" s="12" t="s">
        <v>43</v>
      </c>
      <c r="E332" s="11" t="s">
        <v>19</v>
      </c>
      <c r="F332" s="10">
        <v>100</v>
      </c>
      <c r="G332" s="13">
        <f t="shared" si="5"/>
        <v>94</v>
      </c>
    </row>
    <row r="333" ht="15.95" customHeight="1" spans="1:7">
      <c r="A333" s="10">
        <v>331</v>
      </c>
      <c r="B333" s="11" t="s">
        <v>1647</v>
      </c>
      <c r="C333" s="15" t="s">
        <v>43</v>
      </c>
      <c r="D333" s="11" t="s">
        <v>43</v>
      </c>
      <c r="E333" s="11" t="s">
        <v>1444</v>
      </c>
      <c r="F333" s="10">
        <v>105</v>
      </c>
      <c r="G333" s="13">
        <f t="shared" si="5"/>
        <v>98.7</v>
      </c>
    </row>
    <row r="334" ht="15.95" customHeight="1" spans="1:7">
      <c r="A334" s="10">
        <v>332</v>
      </c>
      <c r="B334" s="11" t="s">
        <v>1648</v>
      </c>
      <c r="C334" s="11" t="s">
        <v>1141</v>
      </c>
      <c r="D334" s="11" t="s">
        <v>1649</v>
      </c>
      <c r="E334" s="11" t="s">
        <v>280</v>
      </c>
      <c r="F334" s="10">
        <v>18</v>
      </c>
      <c r="G334" s="13">
        <f t="shared" si="5"/>
        <v>16.92</v>
      </c>
    </row>
    <row r="335" ht="15.95" customHeight="1" spans="1:7">
      <c r="A335" s="10">
        <v>333</v>
      </c>
      <c r="B335" s="14" t="s">
        <v>1650</v>
      </c>
      <c r="C335" s="14" t="s">
        <v>1651</v>
      </c>
      <c r="D335" s="12" t="s">
        <v>1652</v>
      </c>
      <c r="E335" s="14" t="s">
        <v>15</v>
      </c>
      <c r="F335" s="10">
        <v>230</v>
      </c>
      <c r="G335" s="13">
        <f t="shared" si="5"/>
        <v>216.2</v>
      </c>
    </row>
    <row r="336" ht="15.95" customHeight="1" spans="1:7">
      <c r="A336" s="10">
        <v>334</v>
      </c>
      <c r="B336" s="14" t="s">
        <v>1653</v>
      </c>
      <c r="C336" s="14" t="s">
        <v>1654</v>
      </c>
      <c r="D336" s="12" t="s">
        <v>43</v>
      </c>
      <c r="E336" s="14" t="s">
        <v>33</v>
      </c>
      <c r="F336" s="10">
        <v>3</v>
      </c>
      <c r="G336" s="13">
        <f t="shared" si="5"/>
        <v>2.82</v>
      </c>
    </row>
    <row r="337" ht="15.95" customHeight="1" spans="1:7">
      <c r="A337" s="10">
        <v>335</v>
      </c>
      <c r="B337" s="11" t="s">
        <v>1655</v>
      </c>
      <c r="C337" s="11" t="s">
        <v>1656</v>
      </c>
      <c r="D337" s="11" t="s">
        <v>1657</v>
      </c>
      <c r="E337" s="11" t="s">
        <v>10</v>
      </c>
      <c r="F337" s="10">
        <v>25</v>
      </c>
      <c r="G337" s="13">
        <f t="shared" si="5"/>
        <v>23.5</v>
      </c>
    </row>
    <row r="338" ht="15.95" customHeight="1" spans="1:7">
      <c r="A338" s="10">
        <v>336</v>
      </c>
      <c r="B338" s="11" t="s">
        <v>1658</v>
      </c>
      <c r="C338" s="11" t="s">
        <v>311</v>
      </c>
      <c r="D338" s="11" t="s">
        <v>1657</v>
      </c>
      <c r="E338" s="11" t="s">
        <v>10</v>
      </c>
      <c r="F338" s="10">
        <v>38</v>
      </c>
      <c r="G338" s="13">
        <f t="shared" si="5"/>
        <v>35.72</v>
      </c>
    </row>
    <row r="339" ht="15.95" customHeight="1" spans="1:7">
      <c r="A339" s="10">
        <v>337</v>
      </c>
      <c r="B339" s="14" t="s">
        <v>1659</v>
      </c>
      <c r="C339" s="14" t="s">
        <v>688</v>
      </c>
      <c r="D339" s="12" t="s">
        <v>1201</v>
      </c>
      <c r="E339" s="14" t="s">
        <v>33</v>
      </c>
      <c r="F339" s="10">
        <v>340</v>
      </c>
      <c r="G339" s="13">
        <f t="shared" si="5"/>
        <v>319.6</v>
      </c>
    </row>
    <row r="340" ht="15.95" customHeight="1" spans="1:7">
      <c r="A340" s="10">
        <v>338</v>
      </c>
      <c r="B340" s="20" t="s">
        <v>1660</v>
      </c>
      <c r="C340" s="20" t="s">
        <v>1661</v>
      </c>
      <c r="D340" s="12" t="s">
        <v>43</v>
      </c>
      <c r="E340" s="21" t="s">
        <v>10</v>
      </c>
      <c r="F340" s="21">
        <v>2.7</v>
      </c>
      <c r="G340" s="13">
        <f t="shared" si="5"/>
        <v>2.538</v>
      </c>
    </row>
    <row r="341" ht="15.95" customHeight="1" spans="1:7">
      <c r="A341" s="10">
        <v>339</v>
      </c>
      <c r="B341" s="22" t="s">
        <v>1662</v>
      </c>
      <c r="C341" s="22" t="s">
        <v>1663</v>
      </c>
      <c r="D341" s="12" t="s">
        <v>43</v>
      </c>
      <c r="E341" s="23" t="s">
        <v>225</v>
      </c>
      <c r="F341" s="23">
        <v>6</v>
      </c>
      <c r="G341" s="13">
        <f t="shared" si="5"/>
        <v>5.64</v>
      </c>
    </row>
    <row r="342" ht="15.95" customHeight="1" spans="1:7">
      <c r="A342" s="10">
        <v>340</v>
      </c>
      <c r="B342" s="20" t="s">
        <v>1664</v>
      </c>
      <c r="C342" s="20" t="s">
        <v>539</v>
      </c>
      <c r="D342" s="12" t="s">
        <v>43</v>
      </c>
      <c r="E342" s="21" t="s">
        <v>225</v>
      </c>
      <c r="F342" s="21">
        <v>70</v>
      </c>
      <c r="G342" s="13">
        <f t="shared" si="5"/>
        <v>65.8</v>
      </c>
    </row>
    <row r="343" ht="15.95" customHeight="1" spans="1:7">
      <c r="A343" s="10">
        <v>341</v>
      </c>
      <c r="B343" s="22" t="s">
        <v>1664</v>
      </c>
      <c r="C343" s="22" t="s">
        <v>1663</v>
      </c>
      <c r="D343" s="12" t="s">
        <v>43</v>
      </c>
      <c r="E343" s="23" t="s">
        <v>225</v>
      </c>
      <c r="F343" s="23">
        <v>6</v>
      </c>
      <c r="G343" s="13">
        <f t="shared" si="5"/>
        <v>5.64</v>
      </c>
    </row>
    <row r="344" ht="15.95" customHeight="1" spans="1:7">
      <c r="A344" s="10">
        <v>342</v>
      </c>
      <c r="B344" s="20" t="s">
        <v>1665</v>
      </c>
      <c r="C344" s="20" t="s">
        <v>68</v>
      </c>
      <c r="D344" s="12" t="s">
        <v>43</v>
      </c>
      <c r="E344" s="21" t="s">
        <v>10</v>
      </c>
      <c r="F344" s="21" t="s">
        <v>1666</v>
      </c>
      <c r="G344" s="13">
        <f t="shared" ref="G344:G407" si="6">F344*0.94</f>
        <v>159.8</v>
      </c>
    </row>
    <row r="345" ht="15.95" customHeight="1" spans="1:7">
      <c r="A345" s="10">
        <v>343</v>
      </c>
      <c r="B345" s="20" t="s">
        <v>1667</v>
      </c>
      <c r="C345" s="20" t="s">
        <v>539</v>
      </c>
      <c r="D345" s="12" t="s">
        <v>43</v>
      </c>
      <c r="E345" s="21" t="s">
        <v>225</v>
      </c>
      <c r="F345" s="21">
        <v>77</v>
      </c>
      <c r="G345" s="13">
        <f t="shared" si="6"/>
        <v>72.38</v>
      </c>
    </row>
    <row r="346" ht="15.95" customHeight="1" spans="1:7">
      <c r="A346" s="10">
        <v>344</v>
      </c>
      <c r="B346" s="22" t="s">
        <v>1667</v>
      </c>
      <c r="C346" s="22" t="s">
        <v>1663</v>
      </c>
      <c r="D346" s="12" t="s">
        <v>43</v>
      </c>
      <c r="E346" s="23" t="s">
        <v>225</v>
      </c>
      <c r="F346" s="23">
        <v>4</v>
      </c>
      <c r="G346" s="13">
        <f t="shared" si="6"/>
        <v>3.76</v>
      </c>
    </row>
    <row r="347" ht="15.95" customHeight="1" spans="1:7">
      <c r="A347" s="10">
        <v>345</v>
      </c>
      <c r="B347" s="20" t="s">
        <v>1668</v>
      </c>
      <c r="C347" s="20" t="s">
        <v>68</v>
      </c>
      <c r="D347" s="12" t="s">
        <v>43</v>
      </c>
      <c r="E347" s="21" t="s">
        <v>10</v>
      </c>
      <c r="F347" s="21" t="s">
        <v>663</v>
      </c>
      <c r="G347" s="13">
        <f t="shared" si="6"/>
        <v>150.4</v>
      </c>
    </row>
    <row r="348" ht="15.95" customHeight="1" spans="1:7">
      <c r="A348" s="10">
        <v>346</v>
      </c>
      <c r="B348" s="22" t="s">
        <v>1669</v>
      </c>
      <c r="C348" s="22" t="s">
        <v>1663</v>
      </c>
      <c r="D348" s="12" t="s">
        <v>43</v>
      </c>
      <c r="E348" s="23" t="s">
        <v>225</v>
      </c>
      <c r="F348" s="23">
        <v>5</v>
      </c>
      <c r="G348" s="13">
        <f t="shared" si="6"/>
        <v>4.7</v>
      </c>
    </row>
    <row r="349" ht="15.95" customHeight="1" spans="1:7">
      <c r="A349" s="10">
        <v>347</v>
      </c>
      <c r="B349" s="22" t="s">
        <v>1116</v>
      </c>
      <c r="C349" s="22" t="s">
        <v>1663</v>
      </c>
      <c r="D349" s="12" t="s">
        <v>43</v>
      </c>
      <c r="E349" s="23" t="s">
        <v>225</v>
      </c>
      <c r="F349" s="23">
        <v>10</v>
      </c>
      <c r="G349" s="13">
        <f t="shared" si="6"/>
        <v>9.4</v>
      </c>
    </row>
    <row r="350" ht="15.95" customHeight="1" spans="1:7">
      <c r="A350" s="10">
        <v>348</v>
      </c>
      <c r="B350" s="22" t="s">
        <v>1670</v>
      </c>
      <c r="C350" s="22" t="s">
        <v>1671</v>
      </c>
      <c r="D350" s="12" t="s">
        <v>43</v>
      </c>
      <c r="E350" s="23" t="s">
        <v>39</v>
      </c>
      <c r="F350" s="23">
        <v>50</v>
      </c>
      <c r="G350" s="13">
        <f t="shared" si="6"/>
        <v>47</v>
      </c>
    </row>
    <row r="351" ht="15.95" customHeight="1" spans="1:7">
      <c r="A351" s="10">
        <v>349</v>
      </c>
      <c r="B351" s="22" t="s">
        <v>1672</v>
      </c>
      <c r="C351" s="22" t="s">
        <v>1663</v>
      </c>
      <c r="D351" s="12" t="s">
        <v>43</v>
      </c>
      <c r="E351" s="23" t="s">
        <v>225</v>
      </c>
      <c r="F351" s="23">
        <v>3</v>
      </c>
      <c r="G351" s="13">
        <f t="shared" si="6"/>
        <v>2.82</v>
      </c>
    </row>
    <row r="352" ht="15.95" customHeight="1" spans="1:7">
      <c r="A352" s="10">
        <v>350</v>
      </c>
      <c r="B352" s="22" t="s">
        <v>1673</v>
      </c>
      <c r="C352" s="22" t="s">
        <v>1663</v>
      </c>
      <c r="D352" s="12" t="s">
        <v>43</v>
      </c>
      <c r="E352" s="23" t="s">
        <v>225</v>
      </c>
      <c r="F352" s="23">
        <v>10</v>
      </c>
      <c r="G352" s="13">
        <f t="shared" si="6"/>
        <v>9.4</v>
      </c>
    </row>
    <row r="353" ht="15.95" customHeight="1" spans="1:7">
      <c r="A353" s="10">
        <v>351</v>
      </c>
      <c r="B353" s="24" t="s">
        <v>1674</v>
      </c>
      <c r="C353" s="24" t="s">
        <v>1675</v>
      </c>
      <c r="D353" s="12" t="s">
        <v>43</v>
      </c>
      <c r="E353" s="25" t="s">
        <v>591</v>
      </c>
      <c r="F353" s="25">
        <v>5</v>
      </c>
      <c r="G353" s="13">
        <f t="shared" si="6"/>
        <v>4.7</v>
      </c>
    </row>
    <row r="354" ht="15.95" customHeight="1" spans="1:7">
      <c r="A354" s="10">
        <v>352</v>
      </c>
      <c r="B354" s="22" t="s">
        <v>1676</v>
      </c>
      <c r="C354" s="22" t="s">
        <v>1663</v>
      </c>
      <c r="D354" s="12" t="s">
        <v>43</v>
      </c>
      <c r="E354" s="23" t="s">
        <v>225</v>
      </c>
      <c r="F354" s="23">
        <v>10</v>
      </c>
      <c r="G354" s="13">
        <f t="shared" si="6"/>
        <v>9.4</v>
      </c>
    </row>
    <row r="355" ht="15.95" customHeight="1" spans="1:7">
      <c r="A355" s="10">
        <v>353</v>
      </c>
      <c r="B355" s="22" t="s">
        <v>1677</v>
      </c>
      <c r="C355" s="22" t="s">
        <v>1663</v>
      </c>
      <c r="D355" s="12" t="s">
        <v>43</v>
      </c>
      <c r="E355" s="23" t="s">
        <v>225</v>
      </c>
      <c r="F355" s="23">
        <v>20</v>
      </c>
      <c r="G355" s="13">
        <f t="shared" si="6"/>
        <v>18.8</v>
      </c>
    </row>
    <row r="356" ht="15.95" customHeight="1" spans="1:7">
      <c r="A356" s="10">
        <v>354</v>
      </c>
      <c r="B356" s="22" t="s">
        <v>1678</v>
      </c>
      <c r="C356" s="22" t="s">
        <v>1663</v>
      </c>
      <c r="D356" s="12" t="s">
        <v>43</v>
      </c>
      <c r="E356" s="23" t="s">
        <v>225</v>
      </c>
      <c r="F356" s="23">
        <v>6</v>
      </c>
      <c r="G356" s="13">
        <f t="shared" si="6"/>
        <v>5.64</v>
      </c>
    </row>
    <row r="357" ht="15.95" customHeight="1" spans="1:7">
      <c r="A357" s="10">
        <v>355</v>
      </c>
      <c r="B357" s="20" t="s">
        <v>1679</v>
      </c>
      <c r="C357" s="20" t="s">
        <v>1680</v>
      </c>
      <c r="D357" s="12" t="s">
        <v>1373</v>
      </c>
      <c r="E357" s="21" t="s">
        <v>39</v>
      </c>
      <c r="F357" s="21">
        <v>25</v>
      </c>
      <c r="G357" s="13">
        <f t="shared" si="6"/>
        <v>23.5</v>
      </c>
    </row>
    <row r="358" ht="15.95" customHeight="1" spans="1:7">
      <c r="A358" s="10">
        <v>356</v>
      </c>
      <c r="B358" s="20" t="s">
        <v>1681</v>
      </c>
      <c r="C358" s="20" t="s">
        <v>1682</v>
      </c>
      <c r="D358" s="12" t="s">
        <v>1373</v>
      </c>
      <c r="E358" s="21" t="s">
        <v>39</v>
      </c>
      <c r="F358" s="21">
        <v>18</v>
      </c>
      <c r="G358" s="13">
        <f t="shared" si="6"/>
        <v>16.92</v>
      </c>
    </row>
    <row r="359" ht="15.95" customHeight="1" spans="1:7">
      <c r="A359" s="10">
        <v>357</v>
      </c>
      <c r="B359" s="20" t="s">
        <v>1683</v>
      </c>
      <c r="C359" s="20" t="s">
        <v>539</v>
      </c>
      <c r="D359" s="12" t="s">
        <v>43</v>
      </c>
      <c r="E359" s="21" t="s">
        <v>225</v>
      </c>
      <c r="F359" s="21">
        <v>245</v>
      </c>
      <c r="G359" s="13">
        <f t="shared" si="6"/>
        <v>230.3</v>
      </c>
    </row>
    <row r="360" ht="15.95" customHeight="1" spans="1:7">
      <c r="A360" s="10">
        <v>358</v>
      </c>
      <c r="B360" s="22" t="s">
        <v>1683</v>
      </c>
      <c r="C360" s="22" t="s">
        <v>1663</v>
      </c>
      <c r="D360" s="12" t="s">
        <v>43</v>
      </c>
      <c r="E360" s="23" t="s">
        <v>225</v>
      </c>
      <c r="F360" s="23">
        <v>5</v>
      </c>
      <c r="G360" s="13">
        <f t="shared" si="6"/>
        <v>4.7</v>
      </c>
    </row>
    <row r="361" ht="15.95" customHeight="1" spans="1:7">
      <c r="A361" s="10">
        <v>359</v>
      </c>
      <c r="B361" s="20" t="s">
        <v>1684</v>
      </c>
      <c r="C361" s="20" t="s">
        <v>539</v>
      </c>
      <c r="D361" s="12" t="s">
        <v>43</v>
      </c>
      <c r="E361" s="21" t="s">
        <v>225</v>
      </c>
      <c r="F361" s="21">
        <v>200</v>
      </c>
      <c r="G361" s="13">
        <f t="shared" si="6"/>
        <v>188</v>
      </c>
    </row>
    <row r="362" ht="15.95" customHeight="1" spans="1:7">
      <c r="A362" s="10">
        <v>360</v>
      </c>
      <c r="B362" s="24" t="s">
        <v>1685</v>
      </c>
      <c r="C362" s="24" t="s">
        <v>679</v>
      </c>
      <c r="D362" s="12" t="s">
        <v>43</v>
      </c>
      <c r="E362" s="25" t="s">
        <v>39</v>
      </c>
      <c r="F362" s="25">
        <v>14</v>
      </c>
      <c r="G362" s="13">
        <f t="shared" si="6"/>
        <v>13.16</v>
      </c>
    </row>
    <row r="363" ht="15.95" customHeight="1" spans="1:7">
      <c r="A363" s="10">
        <v>361</v>
      </c>
      <c r="B363" s="20" t="s">
        <v>1686</v>
      </c>
      <c r="C363" s="20" t="s">
        <v>1687</v>
      </c>
      <c r="D363" s="26" t="s">
        <v>1688</v>
      </c>
      <c r="E363" s="21" t="s">
        <v>39</v>
      </c>
      <c r="F363" s="21">
        <v>350</v>
      </c>
      <c r="G363" s="13">
        <f t="shared" si="6"/>
        <v>329</v>
      </c>
    </row>
    <row r="364" ht="15.95" customHeight="1" spans="1:7">
      <c r="A364" s="10">
        <v>362</v>
      </c>
      <c r="B364" s="22" t="s">
        <v>1689</v>
      </c>
      <c r="C364" s="22" t="s">
        <v>1663</v>
      </c>
      <c r="D364" s="12" t="s">
        <v>43</v>
      </c>
      <c r="E364" s="23" t="s">
        <v>225</v>
      </c>
      <c r="F364" s="23">
        <v>5</v>
      </c>
      <c r="G364" s="13">
        <f t="shared" si="6"/>
        <v>4.7</v>
      </c>
    </row>
    <row r="365" ht="15.95" customHeight="1" spans="1:7">
      <c r="A365" s="10">
        <v>363</v>
      </c>
      <c r="B365" s="20" t="s">
        <v>1690</v>
      </c>
      <c r="C365" s="20" t="s">
        <v>539</v>
      </c>
      <c r="D365" s="12" t="s">
        <v>43</v>
      </c>
      <c r="E365" s="21" t="s">
        <v>225</v>
      </c>
      <c r="F365" s="21">
        <v>120</v>
      </c>
      <c r="G365" s="13">
        <f t="shared" si="6"/>
        <v>112.8</v>
      </c>
    </row>
    <row r="366" ht="15.95" customHeight="1" spans="1:7">
      <c r="A366" s="10">
        <v>364</v>
      </c>
      <c r="B366" s="22" t="s">
        <v>1691</v>
      </c>
      <c r="C366" s="22" t="s">
        <v>1663</v>
      </c>
      <c r="D366" s="12" t="s">
        <v>43</v>
      </c>
      <c r="E366" s="23" t="s">
        <v>225</v>
      </c>
      <c r="F366" s="23">
        <v>4</v>
      </c>
      <c r="G366" s="13">
        <f t="shared" si="6"/>
        <v>3.76</v>
      </c>
    </row>
    <row r="367" ht="15.95" customHeight="1" spans="1:7">
      <c r="A367" s="10">
        <v>365</v>
      </c>
      <c r="B367" s="22" t="s">
        <v>1692</v>
      </c>
      <c r="C367" s="22" t="s">
        <v>1663</v>
      </c>
      <c r="D367" s="12" t="s">
        <v>43</v>
      </c>
      <c r="E367" s="23" t="s">
        <v>225</v>
      </c>
      <c r="F367" s="23">
        <v>9</v>
      </c>
      <c r="G367" s="13">
        <f t="shared" si="6"/>
        <v>8.46</v>
      </c>
    </row>
    <row r="368" ht="15.95" customHeight="1" spans="1:7">
      <c r="A368" s="10">
        <v>366</v>
      </c>
      <c r="B368" s="22" t="s">
        <v>1693</v>
      </c>
      <c r="C368" s="22" t="s">
        <v>1663</v>
      </c>
      <c r="D368" s="12" t="s">
        <v>43</v>
      </c>
      <c r="E368" s="23" t="s">
        <v>225</v>
      </c>
      <c r="F368" s="23">
        <v>4</v>
      </c>
      <c r="G368" s="13">
        <f t="shared" si="6"/>
        <v>3.76</v>
      </c>
    </row>
    <row r="369" ht="15.95" customHeight="1" spans="1:7">
      <c r="A369" s="10">
        <v>367</v>
      </c>
      <c r="B369" s="22" t="s">
        <v>1694</v>
      </c>
      <c r="C369" s="22" t="s">
        <v>1663</v>
      </c>
      <c r="D369" s="12" t="s">
        <v>43</v>
      </c>
      <c r="E369" s="23" t="s">
        <v>225</v>
      </c>
      <c r="F369" s="23">
        <v>6</v>
      </c>
      <c r="G369" s="13">
        <f t="shared" si="6"/>
        <v>5.64</v>
      </c>
    </row>
    <row r="370" ht="15.95" customHeight="1" spans="1:7">
      <c r="A370" s="10">
        <v>368</v>
      </c>
      <c r="B370" s="20" t="s">
        <v>1695</v>
      </c>
      <c r="C370" s="20" t="s">
        <v>510</v>
      </c>
      <c r="D370" s="12" t="s">
        <v>43</v>
      </c>
      <c r="E370" s="21" t="s">
        <v>10</v>
      </c>
      <c r="F370" s="21">
        <v>12</v>
      </c>
      <c r="G370" s="13">
        <f t="shared" si="6"/>
        <v>11.28</v>
      </c>
    </row>
    <row r="371" ht="15.95" customHeight="1" spans="1:7">
      <c r="A371" s="10">
        <v>369</v>
      </c>
      <c r="B371" s="22" t="s">
        <v>1696</v>
      </c>
      <c r="C371" s="22" t="s">
        <v>1663</v>
      </c>
      <c r="D371" s="12" t="s">
        <v>43</v>
      </c>
      <c r="E371" s="23" t="s">
        <v>225</v>
      </c>
      <c r="F371" s="23">
        <v>10</v>
      </c>
      <c r="G371" s="13">
        <f t="shared" si="6"/>
        <v>9.4</v>
      </c>
    </row>
    <row r="372" ht="15.95" customHeight="1" spans="1:7">
      <c r="A372" s="10">
        <v>370</v>
      </c>
      <c r="B372" s="22" t="s">
        <v>1697</v>
      </c>
      <c r="C372" s="22" t="s">
        <v>1663</v>
      </c>
      <c r="D372" s="12" t="s">
        <v>43</v>
      </c>
      <c r="E372" s="23" t="s">
        <v>225</v>
      </c>
      <c r="F372" s="23">
        <v>5</v>
      </c>
      <c r="G372" s="13">
        <f t="shared" si="6"/>
        <v>4.7</v>
      </c>
    </row>
    <row r="373" ht="15.95" customHeight="1" spans="1:7">
      <c r="A373" s="10">
        <v>371</v>
      </c>
      <c r="B373" s="20" t="s">
        <v>1698</v>
      </c>
      <c r="C373" s="20" t="s">
        <v>539</v>
      </c>
      <c r="D373" s="12" t="s">
        <v>43</v>
      </c>
      <c r="E373" s="21" t="s">
        <v>225</v>
      </c>
      <c r="F373" s="21">
        <v>60</v>
      </c>
      <c r="G373" s="13">
        <f t="shared" si="6"/>
        <v>56.4</v>
      </c>
    </row>
    <row r="374" ht="15.95" customHeight="1" spans="1:7">
      <c r="A374" s="10">
        <v>372</v>
      </c>
      <c r="B374" s="22" t="s">
        <v>1698</v>
      </c>
      <c r="C374" s="22" t="s">
        <v>1663</v>
      </c>
      <c r="D374" s="12" t="s">
        <v>43</v>
      </c>
      <c r="E374" s="23" t="s">
        <v>225</v>
      </c>
      <c r="F374" s="23">
        <v>8</v>
      </c>
      <c r="G374" s="13">
        <f t="shared" si="6"/>
        <v>7.52</v>
      </c>
    </row>
    <row r="375" ht="15.95" customHeight="1" spans="1:7">
      <c r="A375" s="10">
        <v>373</v>
      </c>
      <c r="B375" s="22" t="s">
        <v>1699</v>
      </c>
      <c r="C375" s="22" t="s">
        <v>1663</v>
      </c>
      <c r="D375" s="12" t="s">
        <v>43</v>
      </c>
      <c r="E375" s="23" t="s">
        <v>225</v>
      </c>
      <c r="F375" s="23">
        <v>4</v>
      </c>
      <c r="G375" s="13">
        <f t="shared" si="6"/>
        <v>3.76</v>
      </c>
    </row>
    <row r="376" ht="15.95" customHeight="1" spans="1:7">
      <c r="A376" s="10">
        <v>374</v>
      </c>
      <c r="B376" s="20" t="s">
        <v>1700</v>
      </c>
      <c r="C376" s="20" t="s">
        <v>1701</v>
      </c>
      <c r="D376" s="12" t="s">
        <v>43</v>
      </c>
      <c r="E376" s="21" t="s">
        <v>1186</v>
      </c>
      <c r="F376" s="21">
        <v>19.8</v>
      </c>
      <c r="G376" s="13">
        <f t="shared" si="6"/>
        <v>18.612</v>
      </c>
    </row>
    <row r="377" ht="15.95" customHeight="1" spans="1:7">
      <c r="A377" s="10">
        <v>375</v>
      </c>
      <c r="B377" s="20" t="s">
        <v>1700</v>
      </c>
      <c r="C377" s="20" t="s">
        <v>1702</v>
      </c>
      <c r="D377" s="12" t="s">
        <v>43</v>
      </c>
      <c r="E377" s="21" t="s">
        <v>1186</v>
      </c>
      <c r="F377" s="21">
        <v>19.8</v>
      </c>
      <c r="G377" s="13">
        <f t="shared" si="6"/>
        <v>18.612</v>
      </c>
    </row>
    <row r="378" ht="15.95" customHeight="1" spans="1:7">
      <c r="A378" s="10">
        <v>376</v>
      </c>
      <c r="B378" s="20" t="s">
        <v>1703</v>
      </c>
      <c r="C378" s="20" t="s">
        <v>1704</v>
      </c>
      <c r="D378" s="12" t="s">
        <v>43</v>
      </c>
      <c r="E378" s="21" t="s">
        <v>15</v>
      </c>
      <c r="F378" s="21">
        <v>85</v>
      </c>
      <c r="G378" s="13">
        <f t="shared" si="6"/>
        <v>79.9</v>
      </c>
    </row>
    <row r="379" ht="15.95" customHeight="1" spans="1:7">
      <c r="A379" s="10">
        <v>377</v>
      </c>
      <c r="B379" s="22" t="s">
        <v>1705</v>
      </c>
      <c r="C379" s="22" t="s">
        <v>1663</v>
      </c>
      <c r="D379" s="12" t="s">
        <v>43</v>
      </c>
      <c r="E379" s="23" t="s">
        <v>225</v>
      </c>
      <c r="F379" s="23">
        <v>6</v>
      </c>
      <c r="G379" s="13">
        <f t="shared" si="6"/>
        <v>5.64</v>
      </c>
    </row>
    <row r="380" ht="15.95" customHeight="1" spans="1:7">
      <c r="A380" s="10">
        <v>378</v>
      </c>
      <c r="B380" s="20" t="s">
        <v>1163</v>
      </c>
      <c r="C380" s="20" t="s">
        <v>539</v>
      </c>
      <c r="D380" s="12" t="s">
        <v>43</v>
      </c>
      <c r="E380" s="21" t="s">
        <v>225</v>
      </c>
      <c r="F380" s="21">
        <v>260</v>
      </c>
      <c r="G380" s="13">
        <f t="shared" si="6"/>
        <v>244.4</v>
      </c>
    </row>
    <row r="381" ht="15.95" customHeight="1" spans="1:7">
      <c r="A381" s="10">
        <v>379</v>
      </c>
      <c r="B381" s="20" t="s">
        <v>1706</v>
      </c>
      <c r="C381" s="20" t="s">
        <v>118</v>
      </c>
      <c r="D381" s="12" t="s">
        <v>43</v>
      </c>
      <c r="E381" s="21" t="s">
        <v>10</v>
      </c>
      <c r="F381" s="21" t="s">
        <v>663</v>
      </c>
      <c r="G381" s="13">
        <f t="shared" si="6"/>
        <v>150.4</v>
      </c>
    </row>
    <row r="382" ht="15.95" customHeight="1" spans="1:7">
      <c r="A382" s="10">
        <v>380</v>
      </c>
      <c r="B382" s="20" t="s">
        <v>1707</v>
      </c>
      <c r="C382" s="20" t="s">
        <v>539</v>
      </c>
      <c r="D382" s="12" t="s">
        <v>43</v>
      </c>
      <c r="E382" s="21" t="s">
        <v>225</v>
      </c>
      <c r="F382" s="21">
        <v>228</v>
      </c>
      <c r="G382" s="13">
        <f t="shared" si="6"/>
        <v>214.32</v>
      </c>
    </row>
    <row r="383" ht="15.95" customHeight="1" spans="1:7">
      <c r="A383" s="10">
        <v>381</v>
      </c>
      <c r="B383" s="20" t="s">
        <v>1708</v>
      </c>
      <c r="C383" s="20" t="s">
        <v>68</v>
      </c>
      <c r="D383" s="12" t="s">
        <v>43</v>
      </c>
      <c r="E383" s="21" t="s">
        <v>10</v>
      </c>
      <c r="F383" s="21" t="s">
        <v>1709</v>
      </c>
      <c r="G383" s="13">
        <f t="shared" si="6"/>
        <v>188</v>
      </c>
    </row>
    <row r="384" ht="15.95" customHeight="1" spans="1:7">
      <c r="A384" s="10">
        <v>382</v>
      </c>
      <c r="B384" s="22" t="s">
        <v>1710</v>
      </c>
      <c r="C384" s="22" t="s">
        <v>1663</v>
      </c>
      <c r="D384" s="12" t="s">
        <v>43</v>
      </c>
      <c r="E384" s="23" t="s">
        <v>225</v>
      </c>
      <c r="F384" s="23">
        <v>4</v>
      </c>
      <c r="G384" s="13">
        <f t="shared" si="6"/>
        <v>3.76</v>
      </c>
    </row>
    <row r="385" ht="15.95" customHeight="1" spans="1:7">
      <c r="A385" s="10">
        <v>383</v>
      </c>
      <c r="B385" s="22" t="s">
        <v>1711</v>
      </c>
      <c r="C385" s="22" t="s">
        <v>1663</v>
      </c>
      <c r="D385" s="12" t="s">
        <v>43</v>
      </c>
      <c r="E385" s="23" t="s">
        <v>225</v>
      </c>
      <c r="F385" s="23">
        <v>5</v>
      </c>
      <c r="G385" s="13">
        <f t="shared" si="6"/>
        <v>4.7</v>
      </c>
    </row>
    <row r="386" ht="15.95" customHeight="1" spans="1:7">
      <c r="A386" s="10">
        <v>384</v>
      </c>
      <c r="B386" s="22" t="s">
        <v>1712</v>
      </c>
      <c r="C386" s="22" t="s">
        <v>1671</v>
      </c>
      <c r="D386" s="12" t="s">
        <v>43</v>
      </c>
      <c r="E386" s="23" t="s">
        <v>39</v>
      </c>
      <c r="F386" s="23">
        <v>20</v>
      </c>
      <c r="G386" s="13">
        <f t="shared" si="6"/>
        <v>18.8</v>
      </c>
    </row>
    <row r="387" ht="15.95" customHeight="1" spans="1:7">
      <c r="A387" s="10">
        <v>385</v>
      </c>
      <c r="B387" s="22" t="s">
        <v>1713</v>
      </c>
      <c r="C387" s="22" t="s">
        <v>1663</v>
      </c>
      <c r="D387" s="12" t="s">
        <v>43</v>
      </c>
      <c r="E387" s="23" t="s">
        <v>225</v>
      </c>
      <c r="F387" s="23">
        <v>3</v>
      </c>
      <c r="G387" s="13">
        <f t="shared" si="6"/>
        <v>2.82</v>
      </c>
    </row>
    <row r="388" ht="15.95" customHeight="1" spans="1:7">
      <c r="A388" s="10">
        <v>386</v>
      </c>
      <c r="B388" s="22" t="s">
        <v>1714</v>
      </c>
      <c r="C388" s="22" t="s">
        <v>1663</v>
      </c>
      <c r="D388" s="12" t="s">
        <v>43</v>
      </c>
      <c r="E388" s="23" t="s">
        <v>225</v>
      </c>
      <c r="F388" s="23">
        <v>6</v>
      </c>
      <c r="G388" s="13">
        <f t="shared" si="6"/>
        <v>5.64</v>
      </c>
    </row>
    <row r="389" ht="15.95" customHeight="1" spans="1:7">
      <c r="A389" s="10">
        <v>387</v>
      </c>
      <c r="B389" s="20" t="s">
        <v>1715</v>
      </c>
      <c r="C389" s="20" t="s">
        <v>539</v>
      </c>
      <c r="D389" s="12" t="s">
        <v>43</v>
      </c>
      <c r="E389" s="21" t="s">
        <v>225</v>
      </c>
      <c r="F389" s="21">
        <v>48</v>
      </c>
      <c r="G389" s="13">
        <f t="shared" si="6"/>
        <v>45.12</v>
      </c>
    </row>
    <row r="390" ht="15.95" customHeight="1" spans="1:7">
      <c r="A390" s="10">
        <v>388</v>
      </c>
      <c r="B390" s="22" t="s">
        <v>1715</v>
      </c>
      <c r="C390" s="22" t="s">
        <v>1663</v>
      </c>
      <c r="D390" s="12" t="s">
        <v>43</v>
      </c>
      <c r="E390" s="23" t="s">
        <v>225</v>
      </c>
      <c r="F390" s="23">
        <v>5</v>
      </c>
      <c r="G390" s="13">
        <f t="shared" si="6"/>
        <v>4.7</v>
      </c>
    </row>
    <row r="391" ht="15.95" customHeight="1" spans="1:7">
      <c r="A391" s="10">
        <v>389</v>
      </c>
      <c r="B391" s="22" t="s">
        <v>1716</v>
      </c>
      <c r="C391" s="22" t="s">
        <v>1663</v>
      </c>
      <c r="D391" s="12" t="s">
        <v>43</v>
      </c>
      <c r="E391" s="23" t="s">
        <v>225</v>
      </c>
      <c r="F391" s="23">
        <v>10</v>
      </c>
      <c r="G391" s="13">
        <f t="shared" si="6"/>
        <v>9.4</v>
      </c>
    </row>
    <row r="392" ht="15.95" customHeight="1" spans="1:7">
      <c r="A392" s="10">
        <v>390</v>
      </c>
      <c r="B392" s="20" t="s">
        <v>1717</v>
      </c>
      <c r="C392" s="20" t="s">
        <v>1718</v>
      </c>
      <c r="D392" s="12" t="s">
        <v>43</v>
      </c>
      <c r="E392" s="21" t="s">
        <v>1444</v>
      </c>
      <c r="F392" s="21">
        <v>240</v>
      </c>
      <c r="G392" s="13">
        <f t="shared" si="6"/>
        <v>225.6</v>
      </c>
    </row>
    <row r="393" ht="15.95" customHeight="1" spans="1:7">
      <c r="A393" s="10">
        <v>391</v>
      </c>
      <c r="B393" s="22" t="s">
        <v>1719</v>
      </c>
      <c r="C393" s="22" t="s">
        <v>1663</v>
      </c>
      <c r="D393" s="12" t="s">
        <v>43</v>
      </c>
      <c r="E393" s="23" t="s">
        <v>225</v>
      </c>
      <c r="F393" s="23">
        <v>3</v>
      </c>
      <c r="G393" s="13">
        <f t="shared" si="6"/>
        <v>2.82</v>
      </c>
    </row>
    <row r="394" ht="15.95" customHeight="1" spans="1:7">
      <c r="A394" s="10">
        <v>392</v>
      </c>
      <c r="B394" s="22" t="s">
        <v>1183</v>
      </c>
      <c r="C394" s="22" t="s">
        <v>1663</v>
      </c>
      <c r="D394" s="12" t="s">
        <v>43</v>
      </c>
      <c r="E394" s="23" t="s">
        <v>225</v>
      </c>
      <c r="F394" s="23">
        <v>10</v>
      </c>
      <c r="G394" s="13">
        <f t="shared" si="6"/>
        <v>9.4</v>
      </c>
    </row>
    <row r="395" ht="15.95" customHeight="1" spans="1:7">
      <c r="A395" s="10">
        <v>393</v>
      </c>
      <c r="B395" s="22" t="s">
        <v>1720</v>
      </c>
      <c r="C395" s="22" t="s">
        <v>1663</v>
      </c>
      <c r="D395" s="12" t="s">
        <v>43</v>
      </c>
      <c r="E395" s="23" t="s">
        <v>225</v>
      </c>
      <c r="F395" s="23">
        <v>7</v>
      </c>
      <c r="G395" s="13">
        <f t="shared" si="6"/>
        <v>6.58</v>
      </c>
    </row>
    <row r="396" ht="15.95" customHeight="1" spans="1:7">
      <c r="A396" s="10">
        <v>394</v>
      </c>
      <c r="B396" s="20" t="s">
        <v>1721</v>
      </c>
      <c r="C396" s="20" t="s">
        <v>1722</v>
      </c>
      <c r="D396" s="12" t="s">
        <v>43</v>
      </c>
      <c r="E396" s="21" t="s">
        <v>19</v>
      </c>
      <c r="F396" s="21">
        <v>26</v>
      </c>
      <c r="G396" s="13">
        <f t="shared" si="6"/>
        <v>24.44</v>
      </c>
    </row>
    <row r="397" ht="15.95" customHeight="1" spans="1:7">
      <c r="A397" s="10">
        <v>395</v>
      </c>
      <c r="B397" s="22" t="s">
        <v>1723</v>
      </c>
      <c r="C397" s="22" t="s">
        <v>1663</v>
      </c>
      <c r="D397" s="12" t="s">
        <v>43</v>
      </c>
      <c r="E397" s="23" t="s">
        <v>225</v>
      </c>
      <c r="F397" s="23">
        <v>4</v>
      </c>
      <c r="G397" s="13">
        <f t="shared" si="6"/>
        <v>3.76</v>
      </c>
    </row>
    <row r="398" ht="15.95" customHeight="1" spans="1:7">
      <c r="A398" s="10">
        <v>396</v>
      </c>
      <c r="B398" s="20" t="s">
        <v>1724</v>
      </c>
      <c r="C398" s="20" t="s">
        <v>68</v>
      </c>
      <c r="D398" s="12" t="s">
        <v>43</v>
      </c>
      <c r="E398" s="21" t="s">
        <v>10</v>
      </c>
      <c r="F398" s="21" t="s">
        <v>663</v>
      </c>
      <c r="G398" s="13">
        <f t="shared" si="6"/>
        <v>150.4</v>
      </c>
    </row>
    <row r="399" ht="15.95" customHeight="1" spans="1:7">
      <c r="A399" s="10">
        <v>397</v>
      </c>
      <c r="B399" s="22" t="s">
        <v>1725</v>
      </c>
      <c r="C399" s="22" t="s">
        <v>1663</v>
      </c>
      <c r="D399" s="12" t="s">
        <v>43</v>
      </c>
      <c r="E399" s="23" t="s">
        <v>225</v>
      </c>
      <c r="F399" s="23">
        <v>10</v>
      </c>
      <c r="G399" s="13">
        <f t="shared" si="6"/>
        <v>9.4</v>
      </c>
    </row>
    <row r="400" ht="15.95" customHeight="1" spans="1:7">
      <c r="A400" s="10">
        <v>398</v>
      </c>
      <c r="B400" s="22" t="s">
        <v>1726</v>
      </c>
      <c r="C400" s="22" t="s">
        <v>1663</v>
      </c>
      <c r="D400" s="12" t="s">
        <v>43</v>
      </c>
      <c r="E400" s="23" t="s">
        <v>225</v>
      </c>
      <c r="F400" s="23">
        <v>6</v>
      </c>
      <c r="G400" s="13">
        <f t="shared" si="6"/>
        <v>5.64</v>
      </c>
    </row>
    <row r="401" ht="15.95" customHeight="1" spans="1:7">
      <c r="A401" s="10">
        <v>399</v>
      </c>
      <c r="B401" s="22" t="s">
        <v>1727</v>
      </c>
      <c r="C401" s="22" t="s">
        <v>1663</v>
      </c>
      <c r="D401" s="12" t="s">
        <v>43</v>
      </c>
      <c r="E401" s="23" t="s">
        <v>225</v>
      </c>
      <c r="F401" s="23">
        <v>3</v>
      </c>
      <c r="G401" s="13">
        <f t="shared" si="6"/>
        <v>2.82</v>
      </c>
    </row>
    <row r="402" ht="15.95" customHeight="1" spans="1:7">
      <c r="A402" s="10">
        <v>400</v>
      </c>
      <c r="B402" s="20" t="s">
        <v>1728</v>
      </c>
      <c r="C402" s="20" t="s">
        <v>68</v>
      </c>
      <c r="D402" s="12" t="s">
        <v>43</v>
      </c>
      <c r="E402" s="21" t="s">
        <v>10</v>
      </c>
      <c r="F402" s="21" t="s">
        <v>1729</v>
      </c>
      <c r="G402" s="13">
        <f t="shared" si="6"/>
        <v>126.9</v>
      </c>
    </row>
    <row r="403" ht="15.95" customHeight="1" spans="1:7">
      <c r="A403" s="10">
        <v>401</v>
      </c>
      <c r="B403" s="20" t="s">
        <v>1730</v>
      </c>
      <c r="C403" s="20" t="s">
        <v>1731</v>
      </c>
      <c r="D403" s="12" t="s">
        <v>1732</v>
      </c>
      <c r="E403" s="21" t="s">
        <v>1556</v>
      </c>
      <c r="F403" s="21">
        <v>60</v>
      </c>
      <c r="G403" s="13">
        <f t="shared" si="6"/>
        <v>56.4</v>
      </c>
    </row>
    <row r="404" ht="15.95" customHeight="1" spans="1:7">
      <c r="A404" s="10">
        <v>402</v>
      </c>
      <c r="B404" s="22" t="s">
        <v>1733</v>
      </c>
      <c r="C404" s="22" t="s">
        <v>1663</v>
      </c>
      <c r="D404" s="12" t="s">
        <v>43</v>
      </c>
      <c r="E404" s="23" t="s">
        <v>225</v>
      </c>
      <c r="F404" s="23">
        <v>10</v>
      </c>
      <c r="G404" s="13">
        <f t="shared" si="6"/>
        <v>9.4</v>
      </c>
    </row>
    <row r="405" ht="15.95" customHeight="1" spans="1:7">
      <c r="A405" s="10">
        <v>403</v>
      </c>
      <c r="B405" s="20" t="s">
        <v>1734</v>
      </c>
      <c r="C405" s="20" t="s">
        <v>539</v>
      </c>
      <c r="D405" s="12" t="s">
        <v>43</v>
      </c>
      <c r="E405" s="21" t="s">
        <v>225</v>
      </c>
      <c r="F405" s="21">
        <v>34</v>
      </c>
      <c r="G405" s="13">
        <f t="shared" si="6"/>
        <v>31.96</v>
      </c>
    </row>
    <row r="406" ht="15.95" customHeight="1" spans="1:7">
      <c r="A406" s="10">
        <v>404</v>
      </c>
      <c r="B406" s="20" t="s">
        <v>1735</v>
      </c>
      <c r="C406" s="20" t="s">
        <v>1736</v>
      </c>
      <c r="D406" s="12" t="s">
        <v>43</v>
      </c>
      <c r="E406" s="20" t="s">
        <v>225</v>
      </c>
      <c r="F406" s="21">
        <v>20</v>
      </c>
      <c r="G406" s="13">
        <f t="shared" si="6"/>
        <v>18.8</v>
      </c>
    </row>
    <row r="407" ht="15.95" customHeight="1" spans="1:7">
      <c r="A407" s="10">
        <v>405</v>
      </c>
      <c r="B407" s="22" t="s">
        <v>1737</v>
      </c>
      <c r="C407" s="22" t="s">
        <v>1663</v>
      </c>
      <c r="D407" s="12" t="s">
        <v>43</v>
      </c>
      <c r="E407" s="23" t="s">
        <v>225</v>
      </c>
      <c r="F407" s="23">
        <v>4</v>
      </c>
      <c r="G407" s="13">
        <f t="shared" si="6"/>
        <v>3.76</v>
      </c>
    </row>
    <row r="408" ht="15.95" customHeight="1" spans="1:7">
      <c r="A408" s="10">
        <v>406</v>
      </c>
      <c r="B408" s="22" t="s">
        <v>1738</v>
      </c>
      <c r="C408" s="22" t="s">
        <v>1663</v>
      </c>
      <c r="D408" s="12" t="s">
        <v>43</v>
      </c>
      <c r="E408" s="23" t="s">
        <v>225</v>
      </c>
      <c r="F408" s="23">
        <v>10</v>
      </c>
      <c r="G408" s="13">
        <f t="shared" ref="G408:G471" si="7">F408*0.94</f>
        <v>9.4</v>
      </c>
    </row>
    <row r="409" ht="15.95" customHeight="1" spans="1:7">
      <c r="A409" s="10">
        <v>407</v>
      </c>
      <c r="B409" s="22" t="s">
        <v>1739</v>
      </c>
      <c r="C409" s="22" t="s">
        <v>1663</v>
      </c>
      <c r="D409" s="12" t="s">
        <v>43</v>
      </c>
      <c r="E409" s="23" t="s">
        <v>225</v>
      </c>
      <c r="F409" s="23">
        <v>6</v>
      </c>
      <c r="G409" s="13">
        <f t="shared" si="7"/>
        <v>5.64</v>
      </c>
    </row>
    <row r="410" ht="15.95" customHeight="1" spans="1:7">
      <c r="A410" s="10">
        <v>408</v>
      </c>
      <c r="B410" s="22" t="s">
        <v>1740</v>
      </c>
      <c r="C410" s="22" t="s">
        <v>1663</v>
      </c>
      <c r="D410" s="12" t="s">
        <v>43</v>
      </c>
      <c r="E410" s="23" t="s">
        <v>225</v>
      </c>
      <c r="F410" s="23">
        <v>5</v>
      </c>
      <c r="G410" s="13">
        <f t="shared" si="7"/>
        <v>4.7</v>
      </c>
    </row>
    <row r="411" ht="15.95" customHeight="1" spans="1:7">
      <c r="A411" s="10">
        <v>409</v>
      </c>
      <c r="B411" s="22" t="s">
        <v>1741</v>
      </c>
      <c r="C411" s="22" t="s">
        <v>1663</v>
      </c>
      <c r="D411" s="12" t="s">
        <v>43</v>
      </c>
      <c r="E411" s="23" t="s">
        <v>225</v>
      </c>
      <c r="F411" s="23">
        <v>20</v>
      </c>
      <c r="G411" s="13">
        <f t="shared" si="7"/>
        <v>18.8</v>
      </c>
    </row>
    <row r="412" ht="15.95" customHeight="1" spans="1:7">
      <c r="A412" s="10">
        <v>410</v>
      </c>
      <c r="B412" s="20" t="s">
        <v>1742</v>
      </c>
      <c r="C412" s="20" t="s">
        <v>1743</v>
      </c>
      <c r="D412" s="12" t="s">
        <v>43</v>
      </c>
      <c r="E412" s="21" t="s">
        <v>225</v>
      </c>
      <c r="F412" s="21">
        <v>20</v>
      </c>
      <c r="G412" s="13">
        <f t="shared" si="7"/>
        <v>18.8</v>
      </c>
    </row>
    <row r="413" ht="15.95" customHeight="1" spans="1:7">
      <c r="A413" s="10">
        <v>411</v>
      </c>
      <c r="B413" s="22" t="s">
        <v>1744</v>
      </c>
      <c r="C413" s="22" t="s">
        <v>1663</v>
      </c>
      <c r="D413" s="12" t="s">
        <v>43</v>
      </c>
      <c r="E413" s="23" t="s">
        <v>225</v>
      </c>
      <c r="F413" s="23">
        <v>30</v>
      </c>
      <c r="G413" s="13">
        <f t="shared" si="7"/>
        <v>28.2</v>
      </c>
    </row>
    <row r="414" ht="15.95" customHeight="1" spans="1:7">
      <c r="A414" s="10">
        <v>412</v>
      </c>
      <c r="B414" s="22" t="s">
        <v>1745</v>
      </c>
      <c r="C414" s="22" t="s">
        <v>1671</v>
      </c>
      <c r="D414" s="12" t="s">
        <v>43</v>
      </c>
      <c r="E414" s="23" t="s">
        <v>39</v>
      </c>
      <c r="F414" s="23">
        <v>50</v>
      </c>
      <c r="G414" s="13">
        <f t="shared" si="7"/>
        <v>47</v>
      </c>
    </row>
    <row r="415" ht="15.95" customHeight="1" spans="1:7">
      <c r="A415" s="10">
        <v>413</v>
      </c>
      <c r="B415" s="22" t="s">
        <v>1746</v>
      </c>
      <c r="C415" s="22" t="s">
        <v>1663</v>
      </c>
      <c r="D415" s="12" t="s">
        <v>43</v>
      </c>
      <c r="E415" s="23" t="s">
        <v>225</v>
      </c>
      <c r="F415" s="23">
        <v>6</v>
      </c>
      <c r="G415" s="13">
        <f t="shared" si="7"/>
        <v>5.64</v>
      </c>
    </row>
    <row r="416" ht="15.95" customHeight="1" spans="1:7">
      <c r="A416" s="10">
        <v>414</v>
      </c>
      <c r="B416" s="22" t="s">
        <v>1747</v>
      </c>
      <c r="C416" s="22" t="s">
        <v>1663</v>
      </c>
      <c r="D416" s="12" t="s">
        <v>43</v>
      </c>
      <c r="E416" s="23" t="s">
        <v>225</v>
      </c>
      <c r="F416" s="23">
        <v>3</v>
      </c>
      <c r="G416" s="13">
        <f t="shared" si="7"/>
        <v>2.82</v>
      </c>
    </row>
    <row r="417" ht="15.95" customHeight="1" spans="1:7">
      <c r="A417" s="10">
        <v>415</v>
      </c>
      <c r="B417" s="22" t="s">
        <v>1748</v>
      </c>
      <c r="C417" s="22" t="s">
        <v>1663</v>
      </c>
      <c r="D417" s="12" t="s">
        <v>43</v>
      </c>
      <c r="E417" s="23" t="s">
        <v>225</v>
      </c>
      <c r="F417" s="23">
        <v>9</v>
      </c>
      <c r="G417" s="13">
        <f t="shared" si="7"/>
        <v>8.46</v>
      </c>
    </row>
    <row r="418" ht="15.95" customHeight="1" spans="1:7">
      <c r="A418" s="10">
        <v>416</v>
      </c>
      <c r="B418" s="20" t="s">
        <v>1749</v>
      </c>
      <c r="C418" s="20" t="s">
        <v>1594</v>
      </c>
      <c r="D418" s="12" t="s">
        <v>43</v>
      </c>
      <c r="E418" s="21" t="s">
        <v>280</v>
      </c>
      <c r="F418" s="21">
        <v>15</v>
      </c>
      <c r="G418" s="13">
        <f t="shared" si="7"/>
        <v>14.1</v>
      </c>
    </row>
    <row r="419" ht="15.95" customHeight="1" spans="1:7">
      <c r="A419" s="10">
        <v>417</v>
      </c>
      <c r="B419" s="24" t="s">
        <v>1749</v>
      </c>
      <c r="C419" s="24" t="s">
        <v>1750</v>
      </c>
      <c r="D419" s="12" t="s">
        <v>43</v>
      </c>
      <c r="E419" s="25" t="s">
        <v>280</v>
      </c>
      <c r="F419" s="25">
        <v>60</v>
      </c>
      <c r="G419" s="13">
        <f t="shared" si="7"/>
        <v>56.4</v>
      </c>
    </row>
    <row r="420" ht="15.95" customHeight="1" spans="1:7">
      <c r="A420" s="10">
        <v>418</v>
      </c>
      <c r="B420" s="22" t="s">
        <v>1751</v>
      </c>
      <c r="C420" s="22" t="s">
        <v>1663</v>
      </c>
      <c r="D420" s="12" t="s">
        <v>43</v>
      </c>
      <c r="E420" s="23" t="s">
        <v>225</v>
      </c>
      <c r="F420" s="23">
        <v>10</v>
      </c>
      <c r="G420" s="13">
        <f t="shared" si="7"/>
        <v>9.4</v>
      </c>
    </row>
    <row r="421" ht="15.95" customHeight="1" spans="1:7">
      <c r="A421" s="10">
        <v>419</v>
      </c>
      <c r="B421" s="22" t="s">
        <v>1752</v>
      </c>
      <c r="C421" s="22" t="s">
        <v>1663</v>
      </c>
      <c r="D421" s="12" t="s">
        <v>43</v>
      </c>
      <c r="E421" s="23" t="s">
        <v>225</v>
      </c>
      <c r="F421" s="23">
        <v>7</v>
      </c>
      <c r="G421" s="13">
        <f t="shared" si="7"/>
        <v>6.58</v>
      </c>
    </row>
    <row r="422" ht="15.95" customHeight="1" spans="1:7">
      <c r="A422" s="10">
        <v>420</v>
      </c>
      <c r="B422" s="20" t="s">
        <v>1753</v>
      </c>
      <c r="C422" s="20" t="s">
        <v>539</v>
      </c>
      <c r="D422" s="12" t="s">
        <v>43</v>
      </c>
      <c r="E422" s="21" t="s">
        <v>225</v>
      </c>
      <c r="F422" s="21">
        <v>48</v>
      </c>
      <c r="G422" s="13">
        <f t="shared" si="7"/>
        <v>45.12</v>
      </c>
    </row>
    <row r="423" ht="15.95" customHeight="1" spans="1:7">
      <c r="A423" s="10">
        <v>421</v>
      </c>
      <c r="B423" s="22" t="s">
        <v>1753</v>
      </c>
      <c r="C423" s="22" t="s">
        <v>1663</v>
      </c>
      <c r="D423" s="12" t="s">
        <v>43</v>
      </c>
      <c r="E423" s="23" t="s">
        <v>225</v>
      </c>
      <c r="F423" s="23">
        <v>3</v>
      </c>
      <c r="G423" s="13">
        <f t="shared" si="7"/>
        <v>2.82</v>
      </c>
    </row>
    <row r="424" ht="15.95" customHeight="1" spans="1:7">
      <c r="A424" s="10">
        <v>422</v>
      </c>
      <c r="B424" s="22" t="s">
        <v>1754</v>
      </c>
      <c r="C424" s="22" t="s">
        <v>1663</v>
      </c>
      <c r="D424" s="12" t="s">
        <v>43</v>
      </c>
      <c r="E424" s="23" t="s">
        <v>225</v>
      </c>
      <c r="F424" s="23">
        <v>12</v>
      </c>
      <c r="G424" s="13">
        <f t="shared" si="7"/>
        <v>11.28</v>
      </c>
    </row>
    <row r="425" ht="15.95" customHeight="1" spans="1:7">
      <c r="A425" s="10">
        <v>423</v>
      </c>
      <c r="B425" s="20" t="s">
        <v>1755</v>
      </c>
      <c r="C425" s="20" t="s">
        <v>539</v>
      </c>
      <c r="D425" s="12" t="s">
        <v>43</v>
      </c>
      <c r="E425" s="21" t="s">
        <v>225</v>
      </c>
      <c r="F425" s="21">
        <v>80</v>
      </c>
      <c r="G425" s="13">
        <f t="shared" si="7"/>
        <v>75.2</v>
      </c>
    </row>
    <row r="426" ht="15.95" customHeight="1" spans="1:7">
      <c r="A426" s="10">
        <v>424</v>
      </c>
      <c r="B426" s="22" t="s">
        <v>1756</v>
      </c>
      <c r="C426" s="22" t="s">
        <v>1663</v>
      </c>
      <c r="D426" s="12" t="s">
        <v>43</v>
      </c>
      <c r="E426" s="23" t="s">
        <v>225</v>
      </c>
      <c r="F426" s="23">
        <v>6</v>
      </c>
      <c r="G426" s="13">
        <f t="shared" si="7"/>
        <v>5.64</v>
      </c>
    </row>
    <row r="427" ht="15.95" customHeight="1" spans="1:7">
      <c r="A427" s="10">
        <v>425</v>
      </c>
      <c r="B427" s="20" t="s">
        <v>1757</v>
      </c>
      <c r="C427" s="20" t="s">
        <v>1758</v>
      </c>
      <c r="D427" s="12" t="s">
        <v>43</v>
      </c>
      <c r="E427" s="21" t="s">
        <v>1759</v>
      </c>
      <c r="F427" s="21">
        <v>80</v>
      </c>
      <c r="G427" s="13">
        <f t="shared" si="7"/>
        <v>75.2</v>
      </c>
    </row>
    <row r="428" ht="15.95" customHeight="1" spans="1:7">
      <c r="A428" s="10">
        <v>426</v>
      </c>
      <c r="B428" s="22" t="s">
        <v>1760</v>
      </c>
      <c r="C428" s="22" t="s">
        <v>1663</v>
      </c>
      <c r="D428" s="12" t="s">
        <v>43</v>
      </c>
      <c r="E428" s="23" t="s">
        <v>225</v>
      </c>
      <c r="F428" s="23">
        <v>3</v>
      </c>
      <c r="G428" s="13">
        <f t="shared" si="7"/>
        <v>2.82</v>
      </c>
    </row>
    <row r="429" ht="15.95" customHeight="1" spans="1:7">
      <c r="A429" s="10">
        <v>427</v>
      </c>
      <c r="B429" s="20" t="s">
        <v>1761</v>
      </c>
      <c r="C429" s="20" t="s">
        <v>539</v>
      </c>
      <c r="D429" s="12" t="s">
        <v>43</v>
      </c>
      <c r="E429" s="21" t="s">
        <v>225</v>
      </c>
      <c r="F429" s="21">
        <v>60</v>
      </c>
      <c r="G429" s="13">
        <f t="shared" si="7"/>
        <v>56.4</v>
      </c>
    </row>
    <row r="430" ht="15.95" customHeight="1" spans="1:7">
      <c r="A430" s="10">
        <v>428</v>
      </c>
      <c r="B430" s="22" t="s">
        <v>1761</v>
      </c>
      <c r="C430" s="22" t="s">
        <v>1663</v>
      </c>
      <c r="D430" s="12" t="s">
        <v>43</v>
      </c>
      <c r="E430" s="23" t="s">
        <v>225</v>
      </c>
      <c r="F430" s="23">
        <v>6</v>
      </c>
      <c r="G430" s="13">
        <f t="shared" si="7"/>
        <v>5.64</v>
      </c>
    </row>
    <row r="431" ht="15.95" customHeight="1" spans="1:7">
      <c r="A431" s="10">
        <v>429</v>
      </c>
      <c r="B431" s="20" t="s">
        <v>1762</v>
      </c>
      <c r="C431" s="20" t="s">
        <v>539</v>
      </c>
      <c r="D431" s="12" t="s">
        <v>43</v>
      </c>
      <c r="E431" s="21" t="s">
        <v>225</v>
      </c>
      <c r="F431" s="21">
        <v>68</v>
      </c>
      <c r="G431" s="13">
        <f t="shared" si="7"/>
        <v>63.92</v>
      </c>
    </row>
    <row r="432" ht="15.95" customHeight="1" spans="1:7">
      <c r="A432" s="10">
        <v>430</v>
      </c>
      <c r="B432" s="22" t="s">
        <v>1762</v>
      </c>
      <c r="C432" s="22" t="s">
        <v>1663</v>
      </c>
      <c r="D432" s="12" t="s">
        <v>43</v>
      </c>
      <c r="E432" s="23" t="s">
        <v>225</v>
      </c>
      <c r="F432" s="23">
        <v>6</v>
      </c>
      <c r="G432" s="13">
        <f t="shared" si="7"/>
        <v>5.64</v>
      </c>
    </row>
    <row r="433" ht="15.95" customHeight="1" spans="1:7">
      <c r="A433" s="10">
        <v>431</v>
      </c>
      <c r="B433" s="20" t="s">
        <v>1763</v>
      </c>
      <c r="C433" s="20" t="s">
        <v>1764</v>
      </c>
      <c r="D433" s="12" t="s">
        <v>43</v>
      </c>
      <c r="E433" s="21" t="s">
        <v>15</v>
      </c>
      <c r="F433" s="21">
        <v>15</v>
      </c>
      <c r="G433" s="13">
        <f t="shared" si="7"/>
        <v>14.1</v>
      </c>
    </row>
    <row r="434" ht="15.95" customHeight="1" spans="1:7">
      <c r="A434" s="10">
        <v>432</v>
      </c>
      <c r="B434" s="22" t="s">
        <v>1765</v>
      </c>
      <c r="C434" s="22" t="s">
        <v>1663</v>
      </c>
      <c r="D434" s="12" t="s">
        <v>43</v>
      </c>
      <c r="E434" s="23" t="s">
        <v>225</v>
      </c>
      <c r="F434" s="23">
        <v>5</v>
      </c>
      <c r="G434" s="13">
        <f t="shared" si="7"/>
        <v>4.7</v>
      </c>
    </row>
    <row r="435" ht="15.95" customHeight="1" spans="1:7">
      <c r="A435" s="10">
        <v>433</v>
      </c>
      <c r="B435" s="20" t="s">
        <v>1766</v>
      </c>
      <c r="C435" s="20" t="s">
        <v>43</v>
      </c>
      <c r="D435" s="12" t="s">
        <v>43</v>
      </c>
      <c r="E435" s="21" t="s">
        <v>10</v>
      </c>
      <c r="F435" s="21">
        <v>500</v>
      </c>
      <c r="G435" s="13">
        <f t="shared" si="7"/>
        <v>470</v>
      </c>
    </row>
    <row r="436" ht="15.95" customHeight="1" spans="1:7">
      <c r="A436" s="10">
        <v>434</v>
      </c>
      <c r="B436" s="20" t="s">
        <v>1767</v>
      </c>
      <c r="C436" s="20" t="s">
        <v>1768</v>
      </c>
      <c r="D436" s="12" t="s">
        <v>43</v>
      </c>
      <c r="E436" s="21" t="s">
        <v>19</v>
      </c>
      <c r="F436" s="21">
        <v>0.7</v>
      </c>
      <c r="G436" s="13">
        <f t="shared" si="7"/>
        <v>0.658</v>
      </c>
    </row>
    <row r="437" ht="15.95" customHeight="1" spans="1:7">
      <c r="A437" s="10">
        <v>435</v>
      </c>
      <c r="B437" s="20" t="s">
        <v>1769</v>
      </c>
      <c r="C437" s="20" t="s">
        <v>1770</v>
      </c>
      <c r="D437" s="12" t="s">
        <v>43</v>
      </c>
      <c r="E437" s="21" t="s">
        <v>225</v>
      </c>
      <c r="F437" s="21">
        <v>35</v>
      </c>
      <c r="G437" s="13">
        <f t="shared" si="7"/>
        <v>32.9</v>
      </c>
    </row>
    <row r="438" ht="15.95" customHeight="1" spans="1:7">
      <c r="A438" s="10">
        <v>436</v>
      </c>
      <c r="B438" s="22" t="s">
        <v>1771</v>
      </c>
      <c r="C438" s="22" t="s">
        <v>1663</v>
      </c>
      <c r="D438" s="12" t="s">
        <v>43</v>
      </c>
      <c r="E438" s="23" t="s">
        <v>225</v>
      </c>
      <c r="F438" s="23">
        <v>6</v>
      </c>
      <c r="G438" s="13">
        <f t="shared" si="7"/>
        <v>5.64</v>
      </c>
    </row>
    <row r="439" ht="15.95" customHeight="1" spans="1:7">
      <c r="A439" s="10">
        <v>437</v>
      </c>
      <c r="B439" s="22" t="s">
        <v>1772</v>
      </c>
      <c r="C439" s="22" t="s">
        <v>1671</v>
      </c>
      <c r="D439" s="12" t="s">
        <v>43</v>
      </c>
      <c r="E439" s="23" t="s">
        <v>39</v>
      </c>
      <c r="F439" s="23">
        <v>10</v>
      </c>
      <c r="G439" s="13">
        <f t="shared" si="7"/>
        <v>9.4</v>
      </c>
    </row>
    <row r="440" ht="15.95" customHeight="1" spans="1:7">
      <c r="A440" s="10">
        <v>438</v>
      </c>
      <c r="B440" s="22" t="s">
        <v>1773</v>
      </c>
      <c r="C440" s="22" t="s">
        <v>1663</v>
      </c>
      <c r="D440" s="12" t="s">
        <v>43</v>
      </c>
      <c r="E440" s="23" t="s">
        <v>225</v>
      </c>
      <c r="F440" s="23">
        <v>3</v>
      </c>
      <c r="G440" s="13">
        <f t="shared" si="7"/>
        <v>2.82</v>
      </c>
    </row>
    <row r="441" ht="15.95" customHeight="1" spans="1:7">
      <c r="A441" s="10">
        <v>439</v>
      </c>
      <c r="B441" s="24" t="s">
        <v>1774</v>
      </c>
      <c r="C441" s="24" t="s">
        <v>1775</v>
      </c>
      <c r="D441" s="12" t="s">
        <v>43</v>
      </c>
      <c r="E441" s="25" t="s">
        <v>240</v>
      </c>
      <c r="F441" s="25">
        <v>2</v>
      </c>
      <c r="G441" s="13">
        <f t="shared" si="7"/>
        <v>1.88</v>
      </c>
    </row>
    <row r="442" ht="15.95" customHeight="1" spans="1:7">
      <c r="A442" s="10">
        <v>440</v>
      </c>
      <c r="B442" s="20" t="s">
        <v>1776</v>
      </c>
      <c r="C442" s="20" t="s">
        <v>1777</v>
      </c>
      <c r="D442" s="12" t="s">
        <v>43</v>
      </c>
      <c r="E442" s="21" t="s">
        <v>39</v>
      </c>
      <c r="F442" s="21">
        <v>1.5</v>
      </c>
      <c r="G442" s="13">
        <f t="shared" si="7"/>
        <v>1.41</v>
      </c>
    </row>
    <row r="443" ht="15.95" customHeight="1" spans="1:7">
      <c r="A443" s="10">
        <v>441</v>
      </c>
      <c r="B443" s="22" t="s">
        <v>1778</v>
      </c>
      <c r="C443" s="22" t="s">
        <v>1671</v>
      </c>
      <c r="D443" s="12" t="s">
        <v>43</v>
      </c>
      <c r="E443" s="23" t="s">
        <v>39</v>
      </c>
      <c r="F443" s="23">
        <v>150</v>
      </c>
      <c r="G443" s="13">
        <f t="shared" si="7"/>
        <v>141</v>
      </c>
    </row>
    <row r="444" ht="15.95" customHeight="1" spans="1:7">
      <c r="A444" s="10">
        <v>442</v>
      </c>
      <c r="B444" s="22" t="s">
        <v>1278</v>
      </c>
      <c r="C444" s="22" t="s">
        <v>1663</v>
      </c>
      <c r="D444" s="12" t="s">
        <v>43</v>
      </c>
      <c r="E444" s="23" t="s">
        <v>225</v>
      </c>
      <c r="F444" s="23">
        <v>3</v>
      </c>
      <c r="G444" s="13">
        <f t="shared" si="7"/>
        <v>2.82</v>
      </c>
    </row>
    <row r="445" ht="15.95" customHeight="1" spans="1:7">
      <c r="A445" s="10">
        <v>443</v>
      </c>
      <c r="B445" s="22" t="s">
        <v>1779</v>
      </c>
      <c r="C445" s="22" t="s">
        <v>1663</v>
      </c>
      <c r="D445" s="12" t="s">
        <v>43</v>
      </c>
      <c r="E445" s="23" t="s">
        <v>225</v>
      </c>
      <c r="F445" s="23">
        <v>5</v>
      </c>
      <c r="G445" s="13">
        <f t="shared" si="7"/>
        <v>4.7</v>
      </c>
    </row>
    <row r="446" ht="15.95" customHeight="1" spans="1:7">
      <c r="A446" s="10">
        <v>444</v>
      </c>
      <c r="B446" s="20" t="s">
        <v>1780</v>
      </c>
      <c r="C446" s="20" t="s">
        <v>539</v>
      </c>
      <c r="D446" s="12" t="s">
        <v>43</v>
      </c>
      <c r="E446" s="21" t="s">
        <v>225</v>
      </c>
      <c r="F446" s="21">
        <v>45</v>
      </c>
      <c r="G446" s="13">
        <f t="shared" si="7"/>
        <v>42.3</v>
      </c>
    </row>
    <row r="447" ht="15.95" customHeight="1" spans="1:7">
      <c r="A447" s="10">
        <v>445</v>
      </c>
      <c r="B447" s="22" t="s">
        <v>1781</v>
      </c>
      <c r="C447" s="22" t="s">
        <v>1663</v>
      </c>
      <c r="D447" s="12" t="s">
        <v>43</v>
      </c>
      <c r="E447" s="23" t="s">
        <v>225</v>
      </c>
      <c r="F447" s="23">
        <v>5</v>
      </c>
      <c r="G447" s="13">
        <f t="shared" si="7"/>
        <v>4.7</v>
      </c>
    </row>
    <row r="448" ht="15.95" customHeight="1" spans="1:7">
      <c r="A448" s="10">
        <v>446</v>
      </c>
      <c r="B448" s="22" t="s">
        <v>1782</v>
      </c>
      <c r="C448" s="22" t="s">
        <v>1663</v>
      </c>
      <c r="D448" s="12" t="s">
        <v>43</v>
      </c>
      <c r="E448" s="23" t="s">
        <v>225</v>
      </c>
      <c r="F448" s="23">
        <v>5</v>
      </c>
      <c r="G448" s="13">
        <f t="shared" si="7"/>
        <v>4.7</v>
      </c>
    </row>
    <row r="449" ht="15.95" customHeight="1" spans="1:7">
      <c r="A449" s="10">
        <v>447</v>
      </c>
      <c r="B449" s="22" t="s">
        <v>1783</v>
      </c>
      <c r="C449" s="22" t="s">
        <v>1663</v>
      </c>
      <c r="D449" s="12" t="s">
        <v>43</v>
      </c>
      <c r="E449" s="23" t="s">
        <v>225</v>
      </c>
      <c r="F449" s="23">
        <v>6</v>
      </c>
      <c r="G449" s="13">
        <f t="shared" si="7"/>
        <v>5.64</v>
      </c>
    </row>
    <row r="450" ht="15.95" customHeight="1" spans="1:7">
      <c r="A450" s="10">
        <v>448</v>
      </c>
      <c r="B450" s="20" t="s">
        <v>1784</v>
      </c>
      <c r="C450" s="20" t="s">
        <v>1785</v>
      </c>
      <c r="D450" s="26" t="s">
        <v>1139</v>
      </c>
      <c r="E450" s="21" t="s">
        <v>39</v>
      </c>
      <c r="F450" s="21">
        <v>42</v>
      </c>
      <c r="G450" s="13">
        <f t="shared" si="7"/>
        <v>39.48</v>
      </c>
    </row>
    <row r="451" ht="15.95" customHeight="1" spans="1:7">
      <c r="A451" s="10">
        <v>449</v>
      </c>
      <c r="B451" s="20" t="s">
        <v>1784</v>
      </c>
      <c r="C451" s="20" t="s">
        <v>1786</v>
      </c>
      <c r="D451" s="26" t="s">
        <v>1139</v>
      </c>
      <c r="E451" s="21" t="s">
        <v>39</v>
      </c>
      <c r="F451" s="21">
        <v>42</v>
      </c>
      <c r="G451" s="13">
        <f t="shared" si="7"/>
        <v>39.48</v>
      </c>
    </row>
    <row r="452" ht="15.95" customHeight="1" spans="1:7">
      <c r="A452" s="10">
        <v>450</v>
      </c>
      <c r="B452" s="20" t="s">
        <v>1784</v>
      </c>
      <c r="C452" s="20" t="s">
        <v>1787</v>
      </c>
      <c r="D452" s="26" t="s">
        <v>1139</v>
      </c>
      <c r="E452" s="21" t="s">
        <v>39</v>
      </c>
      <c r="F452" s="21">
        <v>42</v>
      </c>
      <c r="G452" s="13">
        <f t="shared" si="7"/>
        <v>39.48</v>
      </c>
    </row>
    <row r="453" ht="15.95" customHeight="1" spans="1:7">
      <c r="A453" s="10">
        <v>451</v>
      </c>
      <c r="B453" s="22" t="s">
        <v>1788</v>
      </c>
      <c r="C453" s="22" t="s">
        <v>1663</v>
      </c>
      <c r="D453" s="12" t="s">
        <v>43</v>
      </c>
      <c r="E453" s="23" t="s">
        <v>225</v>
      </c>
      <c r="F453" s="23">
        <v>5</v>
      </c>
      <c r="G453" s="13">
        <f t="shared" si="7"/>
        <v>4.7</v>
      </c>
    </row>
    <row r="454" ht="15.95" customHeight="1" spans="1:7">
      <c r="A454" s="10">
        <v>452</v>
      </c>
      <c r="B454" s="20" t="s">
        <v>1789</v>
      </c>
      <c r="C454" s="20" t="s">
        <v>1743</v>
      </c>
      <c r="D454" s="12" t="s">
        <v>43</v>
      </c>
      <c r="E454" s="21" t="s">
        <v>225</v>
      </c>
      <c r="F454" s="21">
        <v>90</v>
      </c>
      <c r="G454" s="13">
        <f t="shared" si="7"/>
        <v>84.6</v>
      </c>
    </row>
    <row r="455" ht="15.95" customHeight="1" spans="1:7">
      <c r="A455" s="10">
        <v>453</v>
      </c>
      <c r="B455" s="20" t="s">
        <v>1790</v>
      </c>
      <c r="C455" s="20" t="s">
        <v>539</v>
      </c>
      <c r="D455" s="12" t="s">
        <v>43</v>
      </c>
      <c r="E455" s="21" t="s">
        <v>225</v>
      </c>
      <c r="F455" s="21">
        <v>38</v>
      </c>
      <c r="G455" s="13">
        <f t="shared" si="7"/>
        <v>35.72</v>
      </c>
    </row>
    <row r="456" ht="15.95" customHeight="1" spans="1:7">
      <c r="A456" s="10">
        <v>454</v>
      </c>
      <c r="B456" s="22" t="s">
        <v>1791</v>
      </c>
      <c r="C456" s="22" t="s">
        <v>1663</v>
      </c>
      <c r="D456" s="12" t="s">
        <v>43</v>
      </c>
      <c r="E456" s="23" t="s">
        <v>225</v>
      </c>
      <c r="F456" s="23">
        <v>5</v>
      </c>
      <c r="G456" s="13">
        <f t="shared" si="7"/>
        <v>4.7</v>
      </c>
    </row>
    <row r="457" ht="15.95" customHeight="1" spans="1:7">
      <c r="A457" s="10">
        <v>455</v>
      </c>
      <c r="B457" s="20" t="s">
        <v>1792</v>
      </c>
      <c r="C457" s="20" t="s">
        <v>1793</v>
      </c>
      <c r="D457" s="12" t="s">
        <v>43</v>
      </c>
      <c r="E457" s="21" t="s">
        <v>10</v>
      </c>
      <c r="F457" s="21">
        <v>24</v>
      </c>
      <c r="G457" s="13">
        <f t="shared" si="7"/>
        <v>22.56</v>
      </c>
    </row>
    <row r="458" ht="15.95" customHeight="1" spans="1:7">
      <c r="A458" s="10">
        <v>456</v>
      </c>
      <c r="B458" s="22" t="s">
        <v>1794</v>
      </c>
      <c r="C458" s="22" t="s">
        <v>1663</v>
      </c>
      <c r="D458" s="12" t="s">
        <v>43</v>
      </c>
      <c r="E458" s="23" t="s">
        <v>225</v>
      </c>
      <c r="F458" s="23">
        <v>10</v>
      </c>
      <c r="G458" s="13">
        <f t="shared" si="7"/>
        <v>9.4</v>
      </c>
    </row>
    <row r="459" ht="15.95" customHeight="1" spans="1:7">
      <c r="A459" s="10">
        <v>457</v>
      </c>
      <c r="B459" s="20" t="s">
        <v>1795</v>
      </c>
      <c r="C459" s="20" t="s">
        <v>1796</v>
      </c>
      <c r="D459" s="12" t="s">
        <v>43</v>
      </c>
      <c r="E459" s="21" t="s">
        <v>19</v>
      </c>
      <c r="F459" s="21">
        <v>68</v>
      </c>
      <c r="G459" s="13">
        <f t="shared" si="7"/>
        <v>63.92</v>
      </c>
    </row>
    <row r="460" ht="15.95" customHeight="1" spans="1:7">
      <c r="A460" s="10">
        <v>458</v>
      </c>
      <c r="B460" s="20" t="s">
        <v>1797</v>
      </c>
      <c r="C460" s="20" t="s">
        <v>1798</v>
      </c>
      <c r="D460" s="12" t="s">
        <v>43</v>
      </c>
      <c r="E460" s="21" t="s">
        <v>10</v>
      </c>
      <c r="F460" s="21">
        <v>18</v>
      </c>
      <c r="G460" s="13">
        <f t="shared" si="7"/>
        <v>16.92</v>
      </c>
    </row>
    <row r="461" ht="15.95" customHeight="1" spans="1:7">
      <c r="A461" s="10">
        <v>459</v>
      </c>
      <c r="B461" s="22" t="s">
        <v>103</v>
      </c>
      <c r="C461" s="22" t="s">
        <v>1663</v>
      </c>
      <c r="D461" s="12" t="s">
        <v>43</v>
      </c>
      <c r="E461" s="23" t="s">
        <v>225</v>
      </c>
      <c r="F461" s="23">
        <v>10</v>
      </c>
      <c r="G461" s="13">
        <f t="shared" si="7"/>
        <v>9.4</v>
      </c>
    </row>
    <row r="462" ht="15.95" customHeight="1" spans="1:7">
      <c r="A462" s="10">
        <v>460</v>
      </c>
      <c r="B462" s="22" t="s">
        <v>1799</v>
      </c>
      <c r="C462" s="22" t="s">
        <v>1663</v>
      </c>
      <c r="D462" s="12" t="s">
        <v>43</v>
      </c>
      <c r="E462" s="23" t="s">
        <v>225</v>
      </c>
      <c r="F462" s="23">
        <v>40</v>
      </c>
      <c r="G462" s="13">
        <f t="shared" si="7"/>
        <v>37.6</v>
      </c>
    </row>
    <row r="463" ht="15.95" customHeight="1" spans="1:7">
      <c r="A463" s="10">
        <v>461</v>
      </c>
      <c r="B463" s="22" t="s">
        <v>1800</v>
      </c>
      <c r="C463" s="22" t="s">
        <v>1663</v>
      </c>
      <c r="D463" s="12" t="s">
        <v>43</v>
      </c>
      <c r="E463" s="23" t="s">
        <v>225</v>
      </c>
      <c r="F463" s="23">
        <v>6</v>
      </c>
      <c r="G463" s="13">
        <f t="shared" si="7"/>
        <v>5.64</v>
      </c>
    </row>
    <row r="464" ht="15.95" customHeight="1" spans="1:7">
      <c r="A464" s="10">
        <v>462</v>
      </c>
      <c r="B464" s="22" t="s">
        <v>1801</v>
      </c>
      <c r="C464" s="22" t="s">
        <v>1663</v>
      </c>
      <c r="D464" s="12" t="s">
        <v>43</v>
      </c>
      <c r="E464" s="23" t="s">
        <v>225</v>
      </c>
      <c r="F464" s="23">
        <v>5</v>
      </c>
      <c r="G464" s="13">
        <f t="shared" si="7"/>
        <v>4.7</v>
      </c>
    </row>
    <row r="465" ht="15.95" customHeight="1" spans="1:7">
      <c r="A465" s="10">
        <v>463</v>
      </c>
      <c r="B465" s="22" t="s">
        <v>1802</v>
      </c>
      <c r="C465" s="22" t="s">
        <v>1663</v>
      </c>
      <c r="D465" s="12" t="s">
        <v>43</v>
      </c>
      <c r="E465" s="23" t="s">
        <v>225</v>
      </c>
      <c r="F465" s="23">
        <v>4</v>
      </c>
      <c r="G465" s="13">
        <f t="shared" si="7"/>
        <v>3.76</v>
      </c>
    </row>
    <row r="466" ht="15.95" customHeight="1" spans="1:7">
      <c r="A466" s="10">
        <v>464</v>
      </c>
      <c r="B466" s="20" t="s">
        <v>1803</v>
      </c>
      <c r="C466" s="20" t="s">
        <v>539</v>
      </c>
      <c r="D466" s="12" t="s">
        <v>43</v>
      </c>
      <c r="E466" s="21" t="s">
        <v>225</v>
      </c>
      <c r="F466" s="21">
        <v>50</v>
      </c>
      <c r="G466" s="13">
        <f t="shared" si="7"/>
        <v>47</v>
      </c>
    </row>
    <row r="467" ht="61.5" customHeight="1" spans="1:7">
      <c r="A467" s="10">
        <v>465</v>
      </c>
      <c r="B467" s="20" t="s">
        <v>1804</v>
      </c>
      <c r="C467" s="20" t="s">
        <v>1805</v>
      </c>
      <c r="D467" s="26" t="s">
        <v>1806</v>
      </c>
      <c r="E467" s="21" t="s">
        <v>352</v>
      </c>
      <c r="F467" s="21">
        <v>455</v>
      </c>
      <c r="G467" s="13">
        <f t="shared" si="7"/>
        <v>427.7</v>
      </c>
    </row>
    <row r="468" ht="15.95" customHeight="1" spans="1:7">
      <c r="A468" s="10">
        <v>466</v>
      </c>
      <c r="B468" s="24" t="s">
        <v>1326</v>
      </c>
      <c r="C468" s="24" t="s">
        <v>1807</v>
      </c>
      <c r="D468" s="19" t="s">
        <v>1507</v>
      </c>
      <c r="E468" s="25" t="s">
        <v>225</v>
      </c>
      <c r="F468" s="25">
        <v>2.5</v>
      </c>
      <c r="G468" s="13">
        <f t="shared" si="7"/>
        <v>2.35</v>
      </c>
    </row>
    <row r="469" ht="15.95" customHeight="1" spans="1:7">
      <c r="A469" s="10">
        <v>467</v>
      </c>
      <c r="B469" s="22" t="s">
        <v>1808</v>
      </c>
      <c r="C469" s="22" t="s">
        <v>1663</v>
      </c>
      <c r="D469" s="12" t="s">
        <v>43</v>
      </c>
      <c r="E469" s="23" t="s">
        <v>225</v>
      </c>
      <c r="F469" s="23">
        <v>4</v>
      </c>
      <c r="G469" s="13">
        <f t="shared" si="7"/>
        <v>3.76</v>
      </c>
    </row>
    <row r="470" ht="15.95" customHeight="1" spans="1:7">
      <c r="A470" s="10">
        <v>468</v>
      </c>
      <c r="B470" s="22" t="s">
        <v>1809</v>
      </c>
      <c r="C470" s="22" t="s">
        <v>1663</v>
      </c>
      <c r="D470" s="12" t="s">
        <v>43</v>
      </c>
      <c r="E470" s="23" t="s">
        <v>225</v>
      </c>
      <c r="F470" s="23">
        <v>4</v>
      </c>
      <c r="G470" s="13">
        <f t="shared" si="7"/>
        <v>3.76</v>
      </c>
    </row>
    <row r="471" ht="15.95" customHeight="1" spans="1:7">
      <c r="A471" s="10">
        <v>469</v>
      </c>
      <c r="B471" s="22" t="s">
        <v>1810</v>
      </c>
      <c r="C471" s="22" t="s">
        <v>1663</v>
      </c>
      <c r="D471" s="12" t="s">
        <v>43</v>
      </c>
      <c r="E471" s="23" t="s">
        <v>225</v>
      </c>
      <c r="F471" s="23">
        <v>4</v>
      </c>
      <c r="G471" s="13">
        <f t="shared" si="7"/>
        <v>3.76</v>
      </c>
    </row>
    <row r="472" ht="15.95" customHeight="1" spans="1:7">
      <c r="A472" s="10">
        <v>470</v>
      </c>
      <c r="B472" s="22" t="s">
        <v>1339</v>
      </c>
      <c r="C472" s="22" t="s">
        <v>1663</v>
      </c>
      <c r="D472" s="12" t="s">
        <v>43</v>
      </c>
      <c r="E472" s="23" t="s">
        <v>225</v>
      </c>
      <c r="F472" s="23">
        <v>6</v>
      </c>
      <c r="G472" s="13">
        <f t="shared" ref="G472:G535" si="8">F472*0.94</f>
        <v>5.64</v>
      </c>
    </row>
    <row r="473" ht="15.95" customHeight="1" spans="1:7">
      <c r="A473" s="10">
        <v>471</v>
      </c>
      <c r="B473" s="22" t="s">
        <v>1811</v>
      </c>
      <c r="C473" s="22" t="s">
        <v>1663</v>
      </c>
      <c r="D473" s="12" t="s">
        <v>43</v>
      </c>
      <c r="E473" s="23" t="s">
        <v>225</v>
      </c>
      <c r="F473" s="23">
        <v>5</v>
      </c>
      <c r="G473" s="13">
        <f t="shared" si="8"/>
        <v>4.7</v>
      </c>
    </row>
    <row r="474" ht="15.95" customHeight="1" spans="1:7">
      <c r="A474" s="10">
        <v>472</v>
      </c>
      <c r="B474" s="20" t="s">
        <v>1812</v>
      </c>
      <c r="C474" s="20" t="s">
        <v>539</v>
      </c>
      <c r="D474" s="12" t="s">
        <v>43</v>
      </c>
      <c r="E474" s="21" t="s">
        <v>225</v>
      </c>
      <c r="F474" s="21">
        <v>125</v>
      </c>
      <c r="G474" s="13">
        <f t="shared" si="8"/>
        <v>117.5</v>
      </c>
    </row>
    <row r="475" ht="15.95" customHeight="1" spans="1:7">
      <c r="A475" s="10">
        <v>473</v>
      </c>
      <c r="B475" s="22" t="s">
        <v>1813</v>
      </c>
      <c r="C475" s="22" t="s">
        <v>1663</v>
      </c>
      <c r="D475" s="12" t="s">
        <v>43</v>
      </c>
      <c r="E475" s="23" t="s">
        <v>225</v>
      </c>
      <c r="F475" s="23">
        <v>4</v>
      </c>
      <c r="G475" s="13">
        <f t="shared" si="8"/>
        <v>3.76</v>
      </c>
    </row>
    <row r="476" ht="15.95" customHeight="1" spans="1:7">
      <c r="A476" s="10">
        <v>474</v>
      </c>
      <c r="B476" s="22" t="s">
        <v>1814</v>
      </c>
      <c r="C476" s="22" t="s">
        <v>1671</v>
      </c>
      <c r="D476" s="12" t="s">
        <v>43</v>
      </c>
      <c r="E476" s="23" t="s">
        <v>39</v>
      </c>
      <c r="F476" s="23">
        <v>50</v>
      </c>
      <c r="G476" s="13">
        <f t="shared" si="8"/>
        <v>47</v>
      </c>
    </row>
    <row r="477" ht="15.95" customHeight="1" spans="1:7">
      <c r="A477" s="10">
        <v>475</v>
      </c>
      <c r="B477" s="22" t="s">
        <v>1815</v>
      </c>
      <c r="C477" s="22" t="s">
        <v>1663</v>
      </c>
      <c r="D477" s="12" t="s">
        <v>43</v>
      </c>
      <c r="E477" s="23" t="s">
        <v>225</v>
      </c>
      <c r="F477" s="23">
        <v>10</v>
      </c>
      <c r="G477" s="13">
        <f t="shared" si="8"/>
        <v>9.4</v>
      </c>
    </row>
    <row r="478" ht="30" customHeight="1" spans="1:7">
      <c r="A478" s="10">
        <v>476</v>
      </c>
      <c r="B478" s="20" t="s">
        <v>1816</v>
      </c>
      <c r="C478" s="27" t="s">
        <v>43</v>
      </c>
      <c r="D478" s="12" t="s">
        <v>43</v>
      </c>
      <c r="E478" s="21" t="s">
        <v>10</v>
      </c>
      <c r="F478" s="21">
        <v>50</v>
      </c>
      <c r="G478" s="13">
        <f t="shared" si="8"/>
        <v>47</v>
      </c>
    </row>
    <row r="479" ht="15.95" customHeight="1" spans="1:7">
      <c r="A479" s="10">
        <v>477</v>
      </c>
      <c r="B479" s="20" t="s">
        <v>1817</v>
      </c>
      <c r="C479" s="20" t="s">
        <v>1704</v>
      </c>
      <c r="D479" s="12" t="s">
        <v>43</v>
      </c>
      <c r="E479" s="21" t="s">
        <v>15</v>
      </c>
      <c r="F479" s="21">
        <v>20</v>
      </c>
      <c r="G479" s="13">
        <f t="shared" si="8"/>
        <v>18.8</v>
      </c>
    </row>
    <row r="480" ht="15.95" customHeight="1" spans="1:7">
      <c r="A480" s="10">
        <v>478</v>
      </c>
      <c r="B480" s="22" t="s">
        <v>1818</v>
      </c>
      <c r="C480" s="22" t="s">
        <v>1663</v>
      </c>
      <c r="D480" s="12" t="s">
        <v>43</v>
      </c>
      <c r="E480" s="23" t="s">
        <v>225</v>
      </c>
      <c r="F480" s="23">
        <v>6</v>
      </c>
      <c r="G480" s="13">
        <f t="shared" si="8"/>
        <v>5.64</v>
      </c>
    </row>
    <row r="481" ht="15.95" customHeight="1" spans="1:7">
      <c r="A481" s="10">
        <v>479</v>
      </c>
      <c r="B481" s="22" t="s">
        <v>1819</v>
      </c>
      <c r="C481" s="22" t="s">
        <v>1663</v>
      </c>
      <c r="D481" s="12" t="s">
        <v>43</v>
      </c>
      <c r="E481" s="23" t="s">
        <v>225</v>
      </c>
      <c r="F481" s="23">
        <v>4</v>
      </c>
      <c r="G481" s="13">
        <f t="shared" si="8"/>
        <v>3.76</v>
      </c>
    </row>
    <row r="482" ht="15.95" customHeight="1" spans="1:7">
      <c r="A482" s="10">
        <v>480</v>
      </c>
      <c r="B482" s="22" t="s">
        <v>1820</v>
      </c>
      <c r="C482" s="22" t="s">
        <v>1663</v>
      </c>
      <c r="D482" s="12" t="s">
        <v>43</v>
      </c>
      <c r="E482" s="23" t="s">
        <v>225</v>
      </c>
      <c r="F482" s="23">
        <v>10</v>
      </c>
      <c r="G482" s="13">
        <f t="shared" si="8"/>
        <v>9.4</v>
      </c>
    </row>
    <row r="483" ht="15.95" customHeight="1" spans="1:7">
      <c r="A483" s="10">
        <v>481</v>
      </c>
      <c r="B483" s="20" t="s">
        <v>1821</v>
      </c>
      <c r="C483" s="20" t="s">
        <v>1822</v>
      </c>
      <c r="D483" s="12" t="s">
        <v>1551</v>
      </c>
      <c r="E483" s="21" t="s">
        <v>39</v>
      </c>
      <c r="F483" s="21">
        <v>15</v>
      </c>
      <c r="G483" s="13">
        <f t="shared" si="8"/>
        <v>14.1</v>
      </c>
    </row>
    <row r="484" ht="15.95" customHeight="1" spans="1:7">
      <c r="A484" s="10">
        <v>482</v>
      </c>
      <c r="B484" s="22" t="s">
        <v>1823</v>
      </c>
      <c r="C484" s="22" t="s">
        <v>1663</v>
      </c>
      <c r="D484" s="12" t="s">
        <v>43</v>
      </c>
      <c r="E484" s="23" t="s">
        <v>225</v>
      </c>
      <c r="F484" s="23">
        <v>5</v>
      </c>
      <c r="G484" s="13">
        <f t="shared" si="8"/>
        <v>4.7</v>
      </c>
    </row>
    <row r="485" ht="15.95" customHeight="1" spans="1:7">
      <c r="A485" s="10">
        <v>483</v>
      </c>
      <c r="B485" s="22" t="s">
        <v>1824</v>
      </c>
      <c r="C485" s="22" t="s">
        <v>1663</v>
      </c>
      <c r="D485" s="12" t="s">
        <v>43</v>
      </c>
      <c r="E485" s="23" t="s">
        <v>225</v>
      </c>
      <c r="F485" s="23">
        <v>6</v>
      </c>
      <c r="G485" s="13">
        <f t="shared" si="8"/>
        <v>5.64</v>
      </c>
    </row>
    <row r="486" ht="15.95" customHeight="1" spans="1:7">
      <c r="A486" s="10">
        <v>484</v>
      </c>
      <c r="B486" s="20" t="s">
        <v>1825</v>
      </c>
      <c r="C486" s="20" t="s">
        <v>539</v>
      </c>
      <c r="D486" s="12" t="s">
        <v>43</v>
      </c>
      <c r="E486" s="21" t="s">
        <v>225</v>
      </c>
      <c r="F486" s="21">
        <v>42</v>
      </c>
      <c r="G486" s="13">
        <f t="shared" si="8"/>
        <v>39.48</v>
      </c>
    </row>
    <row r="487" ht="15.95" customHeight="1" spans="1:7">
      <c r="A487" s="10">
        <v>485</v>
      </c>
      <c r="B487" s="22" t="s">
        <v>1826</v>
      </c>
      <c r="C487" s="22" t="s">
        <v>1663</v>
      </c>
      <c r="D487" s="12" t="s">
        <v>43</v>
      </c>
      <c r="E487" s="23" t="s">
        <v>225</v>
      </c>
      <c r="F487" s="23">
        <v>4</v>
      </c>
      <c r="G487" s="13">
        <f t="shared" si="8"/>
        <v>3.76</v>
      </c>
    </row>
    <row r="488" ht="15.95" customHeight="1" spans="1:7">
      <c r="A488" s="10">
        <v>486</v>
      </c>
      <c r="B488" s="22" t="s">
        <v>1364</v>
      </c>
      <c r="C488" s="22" t="s">
        <v>1663</v>
      </c>
      <c r="D488" s="12" t="s">
        <v>43</v>
      </c>
      <c r="E488" s="23" t="s">
        <v>225</v>
      </c>
      <c r="F488" s="23">
        <v>4</v>
      </c>
      <c r="G488" s="13">
        <f t="shared" si="8"/>
        <v>3.76</v>
      </c>
    </row>
    <row r="489" ht="15.95" customHeight="1" spans="1:7">
      <c r="A489" s="10">
        <v>487</v>
      </c>
      <c r="B489" s="20" t="s">
        <v>1827</v>
      </c>
      <c r="C489" s="20" t="s">
        <v>558</v>
      </c>
      <c r="D489" s="12" t="s">
        <v>43</v>
      </c>
      <c r="E489" s="21" t="s">
        <v>10</v>
      </c>
      <c r="F489" s="21" t="s">
        <v>1828</v>
      </c>
      <c r="G489" s="13">
        <f t="shared" si="8"/>
        <v>112.8</v>
      </c>
    </row>
    <row r="490" ht="30" customHeight="1" spans="1:7">
      <c r="A490" s="10">
        <v>488</v>
      </c>
      <c r="B490" s="20" t="s">
        <v>1829</v>
      </c>
      <c r="C490" s="20" t="s">
        <v>1830</v>
      </c>
      <c r="D490" s="19" t="s">
        <v>43</v>
      </c>
      <c r="E490" s="21" t="s">
        <v>10</v>
      </c>
      <c r="F490" s="21">
        <v>8</v>
      </c>
      <c r="G490" s="13">
        <f t="shared" si="8"/>
        <v>7.52</v>
      </c>
    </row>
    <row r="491" ht="15.95" customHeight="1" spans="1:7">
      <c r="A491" s="10">
        <v>489</v>
      </c>
      <c r="B491" s="24" t="s">
        <v>1831</v>
      </c>
      <c r="C491" s="24" t="s">
        <v>1832</v>
      </c>
      <c r="D491" s="12" t="s">
        <v>43</v>
      </c>
      <c r="E491" s="25" t="s">
        <v>48</v>
      </c>
      <c r="F491" s="25">
        <v>12</v>
      </c>
      <c r="G491" s="13">
        <f t="shared" si="8"/>
        <v>11.28</v>
      </c>
    </row>
    <row r="492" ht="15.95" customHeight="1" spans="1:7">
      <c r="A492" s="10">
        <v>490</v>
      </c>
      <c r="B492" s="22" t="s">
        <v>1833</v>
      </c>
      <c r="C492" s="22" t="s">
        <v>1663</v>
      </c>
      <c r="D492" s="12" t="s">
        <v>43</v>
      </c>
      <c r="E492" s="23" t="s">
        <v>225</v>
      </c>
      <c r="F492" s="23">
        <v>3</v>
      </c>
      <c r="G492" s="13">
        <f t="shared" si="8"/>
        <v>2.82</v>
      </c>
    </row>
    <row r="493" ht="15.95" customHeight="1" spans="1:7">
      <c r="A493" s="10">
        <v>491</v>
      </c>
      <c r="B493" s="22" t="s">
        <v>1834</v>
      </c>
      <c r="C493" s="22" t="s">
        <v>1663</v>
      </c>
      <c r="D493" s="12" t="s">
        <v>43</v>
      </c>
      <c r="E493" s="23" t="s">
        <v>225</v>
      </c>
      <c r="F493" s="23">
        <v>20</v>
      </c>
      <c r="G493" s="13">
        <f t="shared" si="8"/>
        <v>18.8</v>
      </c>
    </row>
    <row r="494" ht="15.95" customHeight="1" spans="1:7">
      <c r="A494" s="10">
        <v>492</v>
      </c>
      <c r="B494" s="22" t="s">
        <v>1835</v>
      </c>
      <c r="C494" s="22" t="s">
        <v>1663</v>
      </c>
      <c r="D494" s="12" t="s">
        <v>43</v>
      </c>
      <c r="E494" s="23" t="s">
        <v>225</v>
      </c>
      <c r="F494" s="23">
        <v>6</v>
      </c>
      <c r="G494" s="13">
        <f t="shared" si="8"/>
        <v>5.64</v>
      </c>
    </row>
    <row r="495" ht="15.95" customHeight="1" spans="1:7">
      <c r="A495" s="10">
        <v>493</v>
      </c>
      <c r="B495" s="22" t="s">
        <v>1836</v>
      </c>
      <c r="C495" s="22" t="s">
        <v>1663</v>
      </c>
      <c r="D495" s="12" t="s">
        <v>43</v>
      </c>
      <c r="E495" s="23" t="s">
        <v>225</v>
      </c>
      <c r="F495" s="23">
        <v>4</v>
      </c>
      <c r="G495" s="13">
        <f t="shared" si="8"/>
        <v>3.76</v>
      </c>
    </row>
    <row r="496" ht="15.95" customHeight="1" spans="1:7">
      <c r="A496" s="10">
        <v>494</v>
      </c>
      <c r="B496" s="20" t="s">
        <v>1837</v>
      </c>
      <c r="C496" s="20" t="s">
        <v>1838</v>
      </c>
      <c r="D496" s="12" t="s">
        <v>43</v>
      </c>
      <c r="E496" s="21" t="s">
        <v>225</v>
      </c>
      <c r="F496" s="21">
        <v>4.5</v>
      </c>
      <c r="G496" s="13">
        <f t="shared" si="8"/>
        <v>4.23</v>
      </c>
    </row>
    <row r="497" ht="15.95" customHeight="1" spans="1:7">
      <c r="A497" s="10">
        <v>495</v>
      </c>
      <c r="B497" s="22" t="s">
        <v>1839</v>
      </c>
      <c r="C497" s="22" t="s">
        <v>1663</v>
      </c>
      <c r="D497" s="12" t="s">
        <v>43</v>
      </c>
      <c r="E497" s="23" t="s">
        <v>225</v>
      </c>
      <c r="F497" s="23">
        <v>5</v>
      </c>
      <c r="G497" s="13">
        <f t="shared" si="8"/>
        <v>4.7</v>
      </c>
    </row>
    <row r="498" ht="15.95" customHeight="1" spans="1:7">
      <c r="A498" s="10">
        <v>496</v>
      </c>
      <c r="B498" s="20" t="s">
        <v>1840</v>
      </c>
      <c r="C498" s="20" t="s">
        <v>68</v>
      </c>
      <c r="D498" s="12" t="s">
        <v>43</v>
      </c>
      <c r="E498" s="21" t="s">
        <v>10</v>
      </c>
      <c r="F498" s="21" t="s">
        <v>663</v>
      </c>
      <c r="G498" s="13">
        <f t="shared" si="8"/>
        <v>150.4</v>
      </c>
    </row>
    <row r="499" ht="15.95" customHeight="1" spans="1:7">
      <c r="A499" s="10">
        <v>497</v>
      </c>
      <c r="B499" s="20" t="s">
        <v>1841</v>
      </c>
      <c r="C499" s="20" t="s">
        <v>43</v>
      </c>
      <c r="D499" s="12" t="s">
        <v>43</v>
      </c>
      <c r="E499" s="21" t="s">
        <v>19</v>
      </c>
      <c r="F499" s="21">
        <v>15</v>
      </c>
      <c r="G499" s="13">
        <f t="shared" si="8"/>
        <v>14.1</v>
      </c>
    </row>
    <row r="500" ht="15.95" customHeight="1" spans="1:7">
      <c r="A500" s="10">
        <v>498</v>
      </c>
      <c r="B500" s="22" t="s">
        <v>1842</v>
      </c>
      <c r="C500" s="22" t="s">
        <v>1671</v>
      </c>
      <c r="D500" s="12" t="s">
        <v>43</v>
      </c>
      <c r="E500" s="23" t="s">
        <v>39</v>
      </c>
      <c r="F500" s="23">
        <v>50</v>
      </c>
      <c r="G500" s="13">
        <f t="shared" si="8"/>
        <v>47</v>
      </c>
    </row>
    <row r="501" ht="30" customHeight="1" spans="1:7">
      <c r="A501" s="10">
        <v>499</v>
      </c>
      <c r="B501" s="20" t="s">
        <v>1843</v>
      </c>
      <c r="C501" s="20" t="s">
        <v>1844</v>
      </c>
      <c r="D501" s="19" t="s">
        <v>43</v>
      </c>
      <c r="E501" s="21" t="s">
        <v>19</v>
      </c>
      <c r="F501" s="21">
        <v>30</v>
      </c>
      <c r="G501" s="13">
        <f t="shared" si="8"/>
        <v>28.2</v>
      </c>
    </row>
    <row r="502" ht="15.95" customHeight="1" spans="1:7">
      <c r="A502" s="10">
        <v>500</v>
      </c>
      <c r="B502" s="20" t="s">
        <v>1845</v>
      </c>
      <c r="C502" s="20" t="s">
        <v>1750</v>
      </c>
      <c r="D502" s="12" t="s">
        <v>43</v>
      </c>
      <c r="E502" s="21" t="s">
        <v>591</v>
      </c>
      <c r="F502" s="21">
        <v>510</v>
      </c>
      <c r="G502" s="13">
        <f t="shared" si="8"/>
        <v>479.4</v>
      </c>
    </row>
    <row r="503" ht="15.95" customHeight="1" spans="1:7">
      <c r="A503" s="10">
        <v>501</v>
      </c>
      <c r="B503" s="20" t="s">
        <v>1846</v>
      </c>
      <c r="C503" s="20" t="s">
        <v>1847</v>
      </c>
      <c r="D503" s="12" t="s">
        <v>43</v>
      </c>
      <c r="E503" s="21" t="s">
        <v>10</v>
      </c>
      <c r="F503" s="21">
        <v>6.5</v>
      </c>
      <c r="G503" s="13">
        <f t="shared" si="8"/>
        <v>6.11</v>
      </c>
    </row>
    <row r="504" ht="15.95" customHeight="1" spans="1:7">
      <c r="A504" s="10">
        <v>502</v>
      </c>
      <c r="B504" s="22" t="s">
        <v>1848</v>
      </c>
      <c r="C504" s="22" t="s">
        <v>1663</v>
      </c>
      <c r="D504" s="12" t="s">
        <v>43</v>
      </c>
      <c r="E504" s="23" t="s">
        <v>225</v>
      </c>
      <c r="F504" s="23">
        <v>8</v>
      </c>
      <c r="G504" s="13">
        <f t="shared" si="8"/>
        <v>7.52</v>
      </c>
    </row>
    <row r="505" ht="15.95" customHeight="1" spans="1:7">
      <c r="A505" s="10">
        <v>503</v>
      </c>
      <c r="B505" s="22" t="s">
        <v>1849</v>
      </c>
      <c r="C505" s="22" t="s">
        <v>1663</v>
      </c>
      <c r="D505" s="12" t="s">
        <v>43</v>
      </c>
      <c r="E505" s="23" t="s">
        <v>225</v>
      </c>
      <c r="F505" s="23">
        <v>10</v>
      </c>
      <c r="G505" s="13">
        <f t="shared" si="8"/>
        <v>9.4</v>
      </c>
    </row>
    <row r="506" ht="15.95" customHeight="1" spans="1:7">
      <c r="A506" s="10">
        <v>504</v>
      </c>
      <c r="B506" s="22" t="s">
        <v>1850</v>
      </c>
      <c r="C506" s="22" t="s">
        <v>1663</v>
      </c>
      <c r="D506" s="12" t="s">
        <v>43</v>
      </c>
      <c r="E506" s="23" t="s">
        <v>225</v>
      </c>
      <c r="F506" s="23">
        <v>5</v>
      </c>
      <c r="G506" s="13">
        <f t="shared" si="8"/>
        <v>4.7</v>
      </c>
    </row>
    <row r="507" ht="15.95" customHeight="1" spans="1:7">
      <c r="A507" s="10">
        <v>505</v>
      </c>
      <c r="B507" s="22" t="s">
        <v>1851</v>
      </c>
      <c r="C507" s="22" t="s">
        <v>1663</v>
      </c>
      <c r="D507" s="12" t="s">
        <v>43</v>
      </c>
      <c r="E507" s="23" t="s">
        <v>225</v>
      </c>
      <c r="F507" s="23">
        <v>3</v>
      </c>
      <c r="G507" s="13">
        <f t="shared" si="8"/>
        <v>2.82</v>
      </c>
    </row>
    <row r="508" ht="30" customHeight="1" spans="1:7">
      <c r="A508" s="10">
        <v>506</v>
      </c>
      <c r="B508" s="20" t="s">
        <v>1852</v>
      </c>
      <c r="C508" s="20" t="s">
        <v>1853</v>
      </c>
      <c r="D508" s="16" t="s">
        <v>1059</v>
      </c>
      <c r="E508" s="21" t="s">
        <v>15</v>
      </c>
      <c r="F508" s="25">
        <v>25</v>
      </c>
      <c r="G508" s="13">
        <f t="shared" si="8"/>
        <v>23.5</v>
      </c>
    </row>
    <row r="509" ht="15.95" customHeight="1" spans="1:7">
      <c r="A509" s="10">
        <v>507</v>
      </c>
      <c r="B509" s="22" t="s">
        <v>1854</v>
      </c>
      <c r="C509" s="22" t="s">
        <v>1671</v>
      </c>
      <c r="D509" s="12" t="s">
        <v>43</v>
      </c>
      <c r="E509" s="23" t="s">
        <v>39</v>
      </c>
      <c r="F509" s="23">
        <v>35</v>
      </c>
      <c r="G509" s="13">
        <f t="shared" si="8"/>
        <v>32.9</v>
      </c>
    </row>
    <row r="510" ht="15.95" customHeight="1" spans="1:7">
      <c r="A510" s="10">
        <v>508</v>
      </c>
      <c r="B510" s="24" t="s">
        <v>1855</v>
      </c>
      <c r="C510" s="24" t="s">
        <v>52</v>
      </c>
      <c r="D510" s="12" t="s">
        <v>43</v>
      </c>
      <c r="E510" s="25" t="s">
        <v>39</v>
      </c>
      <c r="F510" s="25">
        <v>15</v>
      </c>
      <c r="G510" s="13">
        <f t="shared" si="8"/>
        <v>14.1</v>
      </c>
    </row>
    <row r="511" ht="15.95" customHeight="1" spans="1:7">
      <c r="A511" s="10">
        <v>509</v>
      </c>
      <c r="B511" s="24" t="s">
        <v>1856</v>
      </c>
      <c r="C511" s="24" t="s">
        <v>1857</v>
      </c>
      <c r="D511" s="12" t="s">
        <v>1649</v>
      </c>
      <c r="E511" s="25" t="s">
        <v>280</v>
      </c>
      <c r="F511" s="25">
        <v>20</v>
      </c>
      <c r="G511" s="13">
        <f t="shared" si="8"/>
        <v>18.8</v>
      </c>
    </row>
    <row r="512" ht="15.95" customHeight="1" spans="1:7">
      <c r="A512" s="10">
        <v>510</v>
      </c>
      <c r="B512" s="20" t="s">
        <v>1858</v>
      </c>
      <c r="C512" s="20" t="s">
        <v>539</v>
      </c>
      <c r="D512" s="12" t="s">
        <v>43</v>
      </c>
      <c r="E512" s="21" t="s">
        <v>225</v>
      </c>
      <c r="F512" s="21">
        <v>35</v>
      </c>
      <c r="G512" s="13">
        <f t="shared" si="8"/>
        <v>32.9</v>
      </c>
    </row>
    <row r="513" ht="15.95" customHeight="1" spans="1:7">
      <c r="A513" s="10">
        <v>511</v>
      </c>
      <c r="B513" s="20" t="s">
        <v>1859</v>
      </c>
      <c r="C513" s="20" t="s">
        <v>1860</v>
      </c>
      <c r="D513" s="12" t="s">
        <v>43</v>
      </c>
      <c r="E513" s="21" t="s">
        <v>10</v>
      </c>
      <c r="F513" s="21">
        <v>8.5</v>
      </c>
      <c r="G513" s="13">
        <f t="shared" si="8"/>
        <v>7.99</v>
      </c>
    </row>
    <row r="514" ht="15.95" customHeight="1" spans="1:7">
      <c r="A514" s="10">
        <v>512</v>
      </c>
      <c r="B514" s="20" t="s">
        <v>1861</v>
      </c>
      <c r="C514" s="20" t="s">
        <v>1862</v>
      </c>
      <c r="D514" s="12" t="s">
        <v>43</v>
      </c>
      <c r="E514" s="21" t="s">
        <v>33</v>
      </c>
      <c r="F514" s="21">
        <v>15.6</v>
      </c>
      <c r="G514" s="13">
        <f t="shared" si="8"/>
        <v>14.664</v>
      </c>
    </row>
    <row r="515" ht="15.95" customHeight="1" spans="1:7">
      <c r="A515" s="10">
        <v>513</v>
      </c>
      <c r="B515" s="22" t="s">
        <v>1863</v>
      </c>
      <c r="C515" s="22" t="s">
        <v>1671</v>
      </c>
      <c r="D515" s="12" t="s">
        <v>43</v>
      </c>
      <c r="E515" s="23" t="s">
        <v>39</v>
      </c>
      <c r="F515" s="23">
        <v>100</v>
      </c>
      <c r="G515" s="13">
        <f t="shared" si="8"/>
        <v>94</v>
      </c>
    </row>
    <row r="516" ht="15.95" customHeight="1" spans="1:7">
      <c r="A516" s="10">
        <v>514</v>
      </c>
      <c r="B516" s="20" t="s">
        <v>1428</v>
      </c>
      <c r="C516" s="20" t="s">
        <v>1864</v>
      </c>
      <c r="D516" s="12" t="s">
        <v>1376</v>
      </c>
      <c r="E516" s="21" t="s">
        <v>60</v>
      </c>
      <c r="F516" s="21">
        <v>0.44</v>
      </c>
      <c r="G516" s="13">
        <f t="shared" si="8"/>
        <v>0.4136</v>
      </c>
    </row>
    <row r="517" ht="30" customHeight="1" spans="1:7">
      <c r="A517" s="10">
        <v>515</v>
      </c>
      <c r="B517" s="20" t="s">
        <v>1865</v>
      </c>
      <c r="C517" s="27" t="s">
        <v>43</v>
      </c>
      <c r="D517" s="26" t="s">
        <v>1139</v>
      </c>
      <c r="E517" s="21" t="s">
        <v>39</v>
      </c>
      <c r="F517" s="21">
        <v>120</v>
      </c>
      <c r="G517" s="13">
        <f t="shared" si="8"/>
        <v>112.8</v>
      </c>
    </row>
    <row r="518" ht="15.95" customHeight="1" spans="1:7">
      <c r="A518" s="10">
        <v>516</v>
      </c>
      <c r="B518" s="22" t="s">
        <v>1866</v>
      </c>
      <c r="C518" s="22" t="s">
        <v>1671</v>
      </c>
      <c r="D518" s="12" t="s">
        <v>43</v>
      </c>
      <c r="E518" s="23" t="s">
        <v>39</v>
      </c>
      <c r="F518" s="23">
        <v>60</v>
      </c>
      <c r="G518" s="13">
        <f t="shared" si="8"/>
        <v>56.4</v>
      </c>
    </row>
    <row r="519" ht="15.95" customHeight="1" spans="1:7">
      <c r="A519" s="10">
        <v>517</v>
      </c>
      <c r="B519" s="22" t="s">
        <v>1867</v>
      </c>
      <c r="C519" s="22" t="s">
        <v>1663</v>
      </c>
      <c r="D519" s="12" t="s">
        <v>43</v>
      </c>
      <c r="E519" s="23" t="s">
        <v>225</v>
      </c>
      <c r="F519" s="23">
        <v>5</v>
      </c>
      <c r="G519" s="13">
        <f t="shared" si="8"/>
        <v>4.7</v>
      </c>
    </row>
    <row r="520" ht="15.95" customHeight="1" spans="1:7">
      <c r="A520" s="10">
        <v>518</v>
      </c>
      <c r="B520" s="22" t="s">
        <v>1868</v>
      </c>
      <c r="C520" s="22" t="s">
        <v>1663</v>
      </c>
      <c r="D520" s="12" t="s">
        <v>43</v>
      </c>
      <c r="E520" s="23" t="s">
        <v>225</v>
      </c>
      <c r="F520" s="23">
        <v>4</v>
      </c>
      <c r="G520" s="13">
        <f t="shared" si="8"/>
        <v>3.76</v>
      </c>
    </row>
    <row r="521" ht="15.95" customHeight="1" spans="1:7">
      <c r="A521" s="10">
        <v>519</v>
      </c>
      <c r="B521" s="20" t="s">
        <v>1869</v>
      </c>
      <c r="C521" s="20" t="s">
        <v>539</v>
      </c>
      <c r="D521" s="12" t="s">
        <v>43</v>
      </c>
      <c r="E521" s="21" t="s">
        <v>225</v>
      </c>
      <c r="F521" s="21">
        <v>140</v>
      </c>
      <c r="G521" s="13">
        <f t="shared" si="8"/>
        <v>131.6</v>
      </c>
    </row>
    <row r="522" ht="15.95" customHeight="1" spans="1:7">
      <c r="A522" s="10">
        <v>520</v>
      </c>
      <c r="B522" s="22" t="s">
        <v>1869</v>
      </c>
      <c r="C522" s="22" t="s">
        <v>1663</v>
      </c>
      <c r="D522" s="12" t="s">
        <v>43</v>
      </c>
      <c r="E522" s="23" t="s">
        <v>225</v>
      </c>
      <c r="F522" s="23">
        <v>4</v>
      </c>
      <c r="G522" s="13">
        <f t="shared" si="8"/>
        <v>3.76</v>
      </c>
    </row>
    <row r="523" ht="15.95" customHeight="1" spans="1:7">
      <c r="A523" s="10">
        <v>521</v>
      </c>
      <c r="B523" s="22" t="s">
        <v>1870</v>
      </c>
      <c r="C523" s="22" t="s">
        <v>1663</v>
      </c>
      <c r="D523" s="12" t="s">
        <v>43</v>
      </c>
      <c r="E523" s="23" t="s">
        <v>225</v>
      </c>
      <c r="F523" s="23">
        <v>7</v>
      </c>
      <c r="G523" s="13">
        <f t="shared" si="8"/>
        <v>6.58</v>
      </c>
    </row>
    <row r="524" ht="15.95" customHeight="1" spans="1:7">
      <c r="A524" s="10">
        <v>522</v>
      </c>
      <c r="B524" s="22" t="s">
        <v>1871</v>
      </c>
      <c r="C524" s="22" t="s">
        <v>1663</v>
      </c>
      <c r="D524" s="12" t="s">
        <v>43</v>
      </c>
      <c r="E524" s="23" t="s">
        <v>225</v>
      </c>
      <c r="F524" s="23">
        <v>4</v>
      </c>
      <c r="G524" s="13">
        <f t="shared" si="8"/>
        <v>3.76</v>
      </c>
    </row>
    <row r="525" ht="15.95" customHeight="1" spans="1:7">
      <c r="A525" s="10">
        <v>523</v>
      </c>
      <c r="B525" s="22" t="s">
        <v>1872</v>
      </c>
      <c r="C525" s="22" t="s">
        <v>1663</v>
      </c>
      <c r="D525" s="12" t="s">
        <v>43</v>
      </c>
      <c r="E525" s="23" t="s">
        <v>225</v>
      </c>
      <c r="F525" s="23">
        <v>5</v>
      </c>
      <c r="G525" s="13">
        <f t="shared" si="8"/>
        <v>4.7</v>
      </c>
    </row>
    <row r="526" ht="15.95" customHeight="1" spans="1:7">
      <c r="A526" s="10">
        <v>524</v>
      </c>
      <c r="B526" s="22" t="s">
        <v>1873</v>
      </c>
      <c r="C526" s="22" t="s">
        <v>1663</v>
      </c>
      <c r="D526" s="12" t="s">
        <v>43</v>
      </c>
      <c r="E526" s="23" t="s">
        <v>225</v>
      </c>
      <c r="F526" s="23">
        <v>6</v>
      </c>
      <c r="G526" s="13">
        <f t="shared" si="8"/>
        <v>5.64</v>
      </c>
    </row>
    <row r="527" ht="15.95" customHeight="1" spans="1:7">
      <c r="A527" s="10">
        <v>525</v>
      </c>
      <c r="B527" s="20" t="s">
        <v>1874</v>
      </c>
      <c r="C527" s="20" t="s">
        <v>1875</v>
      </c>
      <c r="D527" s="12" t="s">
        <v>1440</v>
      </c>
      <c r="E527" s="21" t="s">
        <v>25</v>
      </c>
      <c r="F527" s="21">
        <v>10</v>
      </c>
      <c r="G527" s="13">
        <f t="shared" si="8"/>
        <v>9.4</v>
      </c>
    </row>
    <row r="528" ht="15.95" customHeight="1" spans="1:7">
      <c r="A528" s="10">
        <v>526</v>
      </c>
      <c r="B528" s="20" t="s">
        <v>1874</v>
      </c>
      <c r="C528" s="20" t="s">
        <v>1876</v>
      </c>
      <c r="D528" s="12" t="s">
        <v>1440</v>
      </c>
      <c r="E528" s="21" t="s">
        <v>25</v>
      </c>
      <c r="F528" s="21">
        <v>20</v>
      </c>
      <c r="G528" s="13">
        <f t="shared" si="8"/>
        <v>18.8</v>
      </c>
    </row>
    <row r="529" ht="15.95" customHeight="1" spans="1:7">
      <c r="A529" s="10">
        <v>527</v>
      </c>
      <c r="B529" s="22" t="s">
        <v>1877</v>
      </c>
      <c r="C529" s="22" t="s">
        <v>1663</v>
      </c>
      <c r="D529" s="12" t="s">
        <v>43</v>
      </c>
      <c r="E529" s="23" t="s">
        <v>225</v>
      </c>
      <c r="F529" s="23">
        <v>4</v>
      </c>
      <c r="G529" s="13">
        <f t="shared" si="8"/>
        <v>3.76</v>
      </c>
    </row>
    <row r="530" ht="15.95" customHeight="1" spans="1:7">
      <c r="A530" s="10">
        <v>528</v>
      </c>
      <c r="B530" s="22" t="s">
        <v>1878</v>
      </c>
      <c r="C530" s="22" t="s">
        <v>1663</v>
      </c>
      <c r="D530" s="12" t="s">
        <v>43</v>
      </c>
      <c r="E530" s="23" t="s">
        <v>225</v>
      </c>
      <c r="F530" s="23">
        <v>50</v>
      </c>
      <c r="G530" s="13">
        <f t="shared" si="8"/>
        <v>47</v>
      </c>
    </row>
    <row r="531" ht="30" customHeight="1" spans="1:7">
      <c r="A531" s="10">
        <v>529</v>
      </c>
      <c r="B531" s="20" t="s">
        <v>1879</v>
      </c>
      <c r="C531" s="20" t="s">
        <v>1880</v>
      </c>
      <c r="D531" s="26" t="s">
        <v>1139</v>
      </c>
      <c r="E531" s="21" t="s">
        <v>33</v>
      </c>
      <c r="F531" s="21">
        <v>25</v>
      </c>
      <c r="G531" s="13">
        <f t="shared" si="8"/>
        <v>23.5</v>
      </c>
    </row>
    <row r="532" ht="30" customHeight="1" spans="1:7">
      <c r="A532" s="10">
        <v>530</v>
      </c>
      <c r="B532" s="20" t="s">
        <v>1881</v>
      </c>
      <c r="C532" s="20" t="s">
        <v>1882</v>
      </c>
      <c r="D532" s="26" t="s">
        <v>1883</v>
      </c>
      <c r="E532" s="21" t="s">
        <v>19</v>
      </c>
      <c r="F532" s="21">
        <v>500</v>
      </c>
      <c r="G532" s="13">
        <f t="shared" si="8"/>
        <v>470</v>
      </c>
    </row>
    <row r="533" ht="30" customHeight="1" spans="1:7">
      <c r="A533" s="10">
        <v>531</v>
      </c>
      <c r="B533" s="22" t="s">
        <v>1884</v>
      </c>
      <c r="C533" s="22" t="s">
        <v>1663</v>
      </c>
      <c r="D533" s="12" t="s">
        <v>43</v>
      </c>
      <c r="E533" s="23" t="s">
        <v>225</v>
      </c>
      <c r="F533" s="23">
        <v>4</v>
      </c>
      <c r="G533" s="13">
        <f t="shared" si="8"/>
        <v>3.76</v>
      </c>
    </row>
    <row r="534" ht="15.95" customHeight="1" spans="1:7">
      <c r="A534" s="10">
        <v>532</v>
      </c>
      <c r="B534" s="20" t="s">
        <v>1885</v>
      </c>
      <c r="C534" s="20" t="s">
        <v>1886</v>
      </c>
      <c r="D534" s="12" t="s">
        <v>43</v>
      </c>
      <c r="E534" s="21" t="s">
        <v>19</v>
      </c>
      <c r="F534" s="21">
        <v>68</v>
      </c>
      <c r="G534" s="13">
        <f t="shared" si="8"/>
        <v>63.92</v>
      </c>
    </row>
    <row r="535" ht="15.95" customHeight="1" spans="1:7">
      <c r="A535" s="10">
        <v>533</v>
      </c>
      <c r="B535" s="20" t="s">
        <v>1887</v>
      </c>
      <c r="C535" s="20" t="s">
        <v>1888</v>
      </c>
      <c r="D535" s="12" t="s">
        <v>43</v>
      </c>
      <c r="E535" s="21" t="s">
        <v>19</v>
      </c>
      <c r="F535" s="21">
        <v>92</v>
      </c>
      <c r="G535" s="13">
        <f t="shared" si="8"/>
        <v>86.48</v>
      </c>
    </row>
    <row r="536" ht="15.95" customHeight="1" spans="1:7">
      <c r="A536" s="10">
        <v>534</v>
      </c>
      <c r="B536" s="24" t="s">
        <v>1889</v>
      </c>
      <c r="C536" s="24" t="s">
        <v>1890</v>
      </c>
      <c r="D536" s="12" t="s">
        <v>1891</v>
      </c>
      <c r="E536" s="25" t="s">
        <v>280</v>
      </c>
      <c r="F536" s="25">
        <v>22</v>
      </c>
      <c r="G536" s="13">
        <f t="shared" ref="G536:G599" si="9">F536*0.94</f>
        <v>20.68</v>
      </c>
    </row>
    <row r="537" ht="15.95" customHeight="1" spans="1:7">
      <c r="A537" s="10">
        <v>535</v>
      </c>
      <c r="B537" s="24" t="s">
        <v>1892</v>
      </c>
      <c r="C537" s="24" t="s">
        <v>1893</v>
      </c>
      <c r="D537" s="12" t="s">
        <v>1471</v>
      </c>
      <c r="E537" s="25" t="s">
        <v>280</v>
      </c>
      <c r="F537" s="25">
        <v>35</v>
      </c>
      <c r="G537" s="13">
        <f t="shared" si="9"/>
        <v>32.9</v>
      </c>
    </row>
    <row r="538" ht="15.95" customHeight="1" spans="1:7">
      <c r="A538" s="10">
        <v>536</v>
      </c>
      <c r="B538" s="20" t="s">
        <v>1894</v>
      </c>
      <c r="C538" s="20" t="s">
        <v>1141</v>
      </c>
      <c r="D538" s="12" t="s">
        <v>1649</v>
      </c>
      <c r="E538" s="21" t="s">
        <v>280</v>
      </c>
      <c r="F538" s="21">
        <v>45</v>
      </c>
      <c r="G538" s="13">
        <f t="shared" si="9"/>
        <v>42.3</v>
      </c>
    </row>
    <row r="539" ht="15.95" customHeight="1" spans="1:7">
      <c r="A539" s="10">
        <v>537</v>
      </c>
      <c r="B539" s="20" t="s">
        <v>1895</v>
      </c>
      <c r="C539" s="20" t="s">
        <v>1896</v>
      </c>
      <c r="D539" s="12" t="s">
        <v>1059</v>
      </c>
      <c r="E539" s="21" t="s">
        <v>19</v>
      </c>
      <c r="F539" s="21">
        <v>18</v>
      </c>
      <c r="G539" s="13">
        <f t="shared" si="9"/>
        <v>16.92</v>
      </c>
    </row>
    <row r="540" ht="15.95" customHeight="1" spans="1:7">
      <c r="A540" s="10">
        <v>538</v>
      </c>
      <c r="B540" s="24" t="s">
        <v>1897</v>
      </c>
      <c r="C540" s="24" t="s">
        <v>1898</v>
      </c>
      <c r="D540" s="12" t="s">
        <v>1891</v>
      </c>
      <c r="E540" s="25" t="s">
        <v>280</v>
      </c>
      <c r="F540" s="25">
        <v>15</v>
      </c>
      <c r="G540" s="13">
        <f t="shared" si="9"/>
        <v>14.1</v>
      </c>
    </row>
    <row r="541" ht="15.95" customHeight="1" spans="1:7">
      <c r="A541" s="10">
        <v>539</v>
      </c>
      <c r="B541" s="24" t="s">
        <v>1899</v>
      </c>
      <c r="C541" s="24" t="s">
        <v>1900</v>
      </c>
      <c r="D541" s="12" t="s">
        <v>1901</v>
      </c>
      <c r="E541" s="25" t="s">
        <v>280</v>
      </c>
      <c r="F541" s="25">
        <v>5</v>
      </c>
      <c r="G541" s="13">
        <f t="shared" si="9"/>
        <v>4.7</v>
      </c>
    </row>
    <row r="542" ht="15.95" customHeight="1" spans="1:7">
      <c r="A542" s="10">
        <v>540</v>
      </c>
      <c r="B542" s="20" t="s">
        <v>1902</v>
      </c>
      <c r="C542" s="20" t="s">
        <v>539</v>
      </c>
      <c r="D542" s="12" t="s">
        <v>43</v>
      </c>
      <c r="E542" s="21" t="s">
        <v>225</v>
      </c>
      <c r="F542" s="21">
        <v>26</v>
      </c>
      <c r="G542" s="13">
        <f t="shared" si="9"/>
        <v>24.44</v>
      </c>
    </row>
    <row r="543" ht="15.95" customHeight="1" spans="1:7">
      <c r="A543" s="10">
        <v>541</v>
      </c>
      <c r="B543" s="22" t="s">
        <v>1902</v>
      </c>
      <c r="C543" s="22" t="s">
        <v>1663</v>
      </c>
      <c r="D543" s="12" t="s">
        <v>43</v>
      </c>
      <c r="E543" s="23" t="s">
        <v>225</v>
      </c>
      <c r="F543" s="23">
        <v>6</v>
      </c>
      <c r="G543" s="13">
        <f t="shared" si="9"/>
        <v>5.64</v>
      </c>
    </row>
    <row r="544" ht="15.95" customHeight="1" spans="1:7">
      <c r="A544" s="10">
        <v>542</v>
      </c>
      <c r="B544" s="22" t="s">
        <v>1903</v>
      </c>
      <c r="C544" s="22" t="s">
        <v>1663</v>
      </c>
      <c r="D544" s="12" t="s">
        <v>43</v>
      </c>
      <c r="E544" s="23" t="s">
        <v>225</v>
      </c>
      <c r="F544" s="23">
        <v>4</v>
      </c>
      <c r="G544" s="13">
        <f t="shared" si="9"/>
        <v>3.76</v>
      </c>
    </row>
    <row r="545" ht="15.95" customHeight="1" spans="1:7">
      <c r="A545" s="10">
        <v>543</v>
      </c>
      <c r="B545" s="22" t="s">
        <v>1904</v>
      </c>
      <c r="C545" s="22" t="s">
        <v>1663</v>
      </c>
      <c r="D545" s="12" t="s">
        <v>43</v>
      </c>
      <c r="E545" s="23" t="s">
        <v>225</v>
      </c>
      <c r="F545" s="23">
        <v>7</v>
      </c>
      <c r="G545" s="13">
        <f t="shared" si="9"/>
        <v>6.58</v>
      </c>
    </row>
    <row r="546" ht="15.95" customHeight="1" spans="1:7">
      <c r="A546" s="10">
        <v>544</v>
      </c>
      <c r="B546" s="22" t="s">
        <v>1905</v>
      </c>
      <c r="C546" s="22" t="s">
        <v>1663</v>
      </c>
      <c r="D546" s="12" t="s">
        <v>43</v>
      </c>
      <c r="E546" s="23" t="s">
        <v>225</v>
      </c>
      <c r="F546" s="23">
        <v>10</v>
      </c>
      <c r="G546" s="13">
        <f t="shared" si="9"/>
        <v>9.4</v>
      </c>
    </row>
    <row r="547" ht="15.95" customHeight="1" spans="1:7">
      <c r="A547" s="10">
        <v>545</v>
      </c>
      <c r="B547" s="20" t="s">
        <v>1906</v>
      </c>
      <c r="C547" s="20" t="s">
        <v>539</v>
      </c>
      <c r="D547" s="12" t="s">
        <v>43</v>
      </c>
      <c r="E547" s="21" t="s">
        <v>225</v>
      </c>
      <c r="F547" s="21">
        <v>30</v>
      </c>
      <c r="G547" s="13">
        <f t="shared" si="9"/>
        <v>28.2</v>
      </c>
    </row>
    <row r="548" ht="15.95" customHeight="1" spans="1:7">
      <c r="A548" s="10">
        <v>546</v>
      </c>
      <c r="B548" s="22" t="s">
        <v>1907</v>
      </c>
      <c r="C548" s="22" t="s">
        <v>1663</v>
      </c>
      <c r="D548" s="12" t="s">
        <v>43</v>
      </c>
      <c r="E548" s="23" t="s">
        <v>225</v>
      </c>
      <c r="F548" s="23">
        <v>4</v>
      </c>
      <c r="G548" s="13">
        <f t="shared" si="9"/>
        <v>3.76</v>
      </c>
    </row>
    <row r="549" ht="15.95" customHeight="1" spans="1:7">
      <c r="A549" s="10">
        <v>547</v>
      </c>
      <c r="B549" s="22" t="s">
        <v>1908</v>
      </c>
      <c r="C549" s="22" t="s">
        <v>1663</v>
      </c>
      <c r="D549" s="12" t="s">
        <v>43</v>
      </c>
      <c r="E549" s="23" t="s">
        <v>225</v>
      </c>
      <c r="F549" s="23">
        <v>20</v>
      </c>
      <c r="G549" s="13">
        <f t="shared" si="9"/>
        <v>18.8</v>
      </c>
    </row>
    <row r="550" ht="15.95" customHeight="1" spans="1:7">
      <c r="A550" s="10">
        <v>548</v>
      </c>
      <c r="B550" s="22" t="s">
        <v>1909</v>
      </c>
      <c r="C550" s="22" t="s">
        <v>1663</v>
      </c>
      <c r="D550" s="12" t="s">
        <v>43</v>
      </c>
      <c r="E550" s="23" t="s">
        <v>225</v>
      </c>
      <c r="F550" s="23">
        <v>8</v>
      </c>
      <c r="G550" s="13">
        <f t="shared" si="9"/>
        <v>7.52</v>
      </c>
    </row>
    <row r="551" ht="15.95" customHeight="1" spans="1:7">
      <c r="A551" s="10">
        <v>549</v>
      </c>
      <c r="B551" s="22" t="s">
        <v>1910</v>
      </c>
      <c r="C551" s="22" t="s">
        <v>1663</v>
      </c>
      <c r="D551" s="12" t="s">
        <v>43</v>
      </c>
      <c r="E551" s="23" t="s">
        <v>225</v>
      </c>
      <c r="F551" s="23">
        <v>8</v>
      </c>
      <c r="G551" s="13">
        <f t="shared" si="9"/>
        <v>7.52</v>
      </c>
    </row>
    <row r="552" ht="15.95" customHeight="1" spans="1:7">
      <c r="A552" s="10">
        <v>550</v>
      </c>
      <c r="B552" s="20" t="s">
        <v>1911</v>
      </c>
      <c r="C552" s="20" t="s">
        <v>539</v>
      </c>
      <c r="D552" s="12" t="s">
        <v>43</v>
      </c>
      <c r="E552" s="21" t="s">
        <v>225</v>
      </c>
      <c r="F552" s="21">
        <v>75</v>
      </c>
      <c r="G552" s="13">
        <f t="shared" si="9"/>
        <v>70.5</v>
      </c>
    </row>
    <row r="553" ht="15.95" customHeight="1" spans="1:7">
      <c r="A553" s="10">
        <v>551</v>
      </c>
      <c r="B553" s="22" t="s">
        <v>1911</v>
      </c>
      <c r="C553" s="22" t="s">
        <v>1663</v>
      </c>
      <c r="D553" s="12" t="s">
        <v>43</v>
      </c>
      <c r="E553" s="23" t="s">
        <v>225</v>
      </c>
      <c r="F553" s="23">
        <v>10</v>
      </c>
      <c r="G553" s="13">
        <f t="shared" si="9"/>
        <v>9.4</v>
      </c>
    </row>
    <row r="554" ht="15.95" customHeight="1" spans="1:7">
      <c r="A554" s="10">
        <v>552</v>
      </c>
      <c r="B554" s="24" t="s">
        <v>1648</v>
      </c>
      <c r="C554" s="24" t="s">
        <v>1912</v>
      </c>
      <c r="D554" s="12" t="s">
        <v>1649</v>
      </c>
      <c r="E554" s="25" t="s">
        <v>280</v>
      </c>
      <c r="F554" s="25">
        <v>20</v>
      </c>
      <c r="G554" s="13">
        <f t="shared" si="9"/>
        <v>18.8</v>
      </c>
    </row>
    <row r="555" ht="15.95" customHeight="1" spans="1:7">
      <c r="A555" s="10">
        <v>553</v>
      </c>
      <c r="B555" s="20" t="s">
        <v>1913</v>
      </c>
      <c r="C555" s="20" t="s">
        <v>1888</v>
      </c>
      <c r="D555" s="12" t="s">
        <v>43</v>
      </c>
      <c r="E555" s="21" t="s">
        <v>19</v>
      </c>
      <c r="F555" s="21">
        <v>65</v>
      </c>
      <c r="G555" s="13">
        <f t="shared" si="9"/>
        <v>61.1</v>
      </c>
    </row>
    <row r="556" ht="15.95" customHeight="1" spans="1:7">
      <c r="A556" s="10">
        <v>554</v>
      </c>
      <c r="B556" s="22" t="s">
        <v>1914</v>
      </c>
      <c r="C556" s="22" t="s">
        <v>1663</v>
      </c>
      <c r="D556" s="12" t="s">
        <v>43</v>
      </c>
      <c r="E556" s="23" t="s">
        <v>225</v>
      </c>
      <c r="F556" s="23">
        <v>20</v>
      </c>
      <c r="G556" s="13">
        <f t="shared" si="9"/>
        <v>18.8</v>
      </c>
    </row>
    <row r="557" ht="15.95" customHeight="1" spans="1:7">
      <c r="A557" s="10">
        <v>555</v>
      </c>
      <c r="B557" s="22" t="s">
        <v>1915</v>
      </c>
      <c r="C557" s="22" t="s">
        <v>1663</v>
      </c>
      <c r="D557" s="12" t="s">
        <v>43</v>
      </c>
      <c r="E557" s="23" t="s">
        <v>225</v>
      </c>
      <c r="F557" s="23">
        <v>10</v>
      </c>
      <c r="G557" s="13">
        <f t="shared" si="9"/>
        <v>9.4</v>
      </c>
    </row>
    <row r="558" ht="15.95" customHeight="1" spans="1:7">
      <c r="A558" s="10">
        <v>556</v>
      </c>
      <c r="B558" s="22" t="s">
        <v>1916</v>
      </c>
      <c r="C558" s="22" t="s">
        <v>1663</v>
      </c>
      <c r="D558" s="12" t="s">
        <v>43</v>
      </c>
      <c r="E558" s="23" t="s">
        <v>225</v>
      </c>
      <c r="F558" s="23">
        <v>3</v>
      </c>
      <c r="G558" s="13">
        <f t="shared" si="9"/>
        <v>2.82</v>
      </c>
    </row>
    <row r="559" ht="15.95" customHeight="1" spans="1:7">
      <c r="A559" s="10">
        <v>557</v>
      </c>
      <c r="B559" s="20" t="s">
        <v>1917</v>
      </c>
      <c r="C559" s="20" t="s">
        <v>1918</v>
      </c>
      <c r="D559" s="12" t="s">
        <v>1919</v>
      </c>
      <c r="E559" s="21" t="s">
        <v>39</v>
      </c>
      <c r="F559" s="21">
        <v>60</v>
      </c>
      <c r="G559" s="13">
        <f t="shared" si="9"/>
        <v>56.4</v>
      </c>
    </row>
    <row r="560" ht="15.95" customHeight="1" spans="1:7">
      <c r="A560" s="10">
        <v>558</v>
      </c>
      <c r="B560" s="20" t="s">
        <v>1917</v>
      </c>
      <c r="C560" s="20" t="s">
        <v>1920</v>
      </c>
      <c r="D560" s="12" t="s">
        <v>1919</v>
      </c>
      <c r="E560" s="21" t="s">
        <v>39</v>
      </c>
      <c r="F560" s="21">
        <v>60</v>
      </c>
      <c r="G560" s="13">
        <f t="shared" si="9"/>
        <v>56.4</v>
      </c>
    </row>
    <row r="561" ht="15.95" customHeight="1" spans="1:7">
      <c r="A561" s="10">
        <v>559</v>
      </c>
      <c r="B561" s="22" t="s">
        <v>1921</v>
      </c>
      <c r="C561" s="22" t="s">
        <v>1663</v>
      </c>
      <c r="D561" s="12" t="s">
        <v>43</v>
      </c>
      <c r="E561" s="23" t="s">
        <v>225</v>
      </c>
      <c r="F561" s="23">
        <v>6</v>
      </c>
      <c r="G561" s="13">
        <f t="shared" si="9"/>
        <v>5.64</v>
      </c>
    </row>
    <row r="562" ht="15.95" customHeight="1" spans="1:7">
      <c r="A562" s="10">
        <v>560</v>
      </c>
      <c r="B562" s="20" t="s">
        <v>1922</v>
      </c>
      <c r="C562" s="20" t="s">
        <v>116</v>
      </c>
      <c r="D562" s="12" t="s">
        <v>43</v>
      </c>
      <c r="E562" s="21" t="s">
        <v>10</v>
      </c>
      <c r="F562" s="21" t="s">
        <v>1923</v>
      </c>
      <c r="G562" s="13">
        <f t="shared" si="9"/>
        <v>58.28</v>
      </c>
    </row>
    <row r="563" ht="15.95" customHeight="1" spans="1:7">
      <c r="A563" s="10">
        <v>561</v>
      </c>
      <c r="B563" s="22" t="s">
        <v>1924</v>
      </c>
      <c r="C563" s="22" t="s">
        <v>1663</v>
      </c>
      <c r="D563" s="12" t="s">
        <v>43</v>
      </c>
      <c r="E563" s="23" t="s">
        <v>225</v>
      </c>
      <c r="F563" s="23">
        <v>50</v>
      </c>
      <c r="G563" s="13">
        <f t="shared" si="9"/>
        <v>47</v>
      </c>
    </row>
    <row r="564" ht="15.95" customHeight="1" spans="1:7">
      <c r="A564" s="10">
        <v>562</v>
      </c>
      <c r="B564" s="20" t="s">
        <v>1925</v>
      </c>
      <c r="C564" s="20" t="s">
        <v>1303</v>
      </c>
      <c r="D564" s="26" t="s">
        <v>1139</v>
      </c>
      <c r="E564" s="21" t="s">
        <v>280</v>
      </c>
      <c r="F564" s="21">
        <v>30</v>
      </c>
      <c r="G564" s="13">
        <f t="shared" si="9"/>
        <v>28.2</v>
      </c>
    </row>
    <row r="565" ht="15.95" customHeight="1" spans="1:7">
      <c r="A565" s="10">
        <v>563</v>
      </c>
      <c r="B565" s="14" t="s">
        <v>1926</v>
      </c>
      <c r="C565" s="14" t="s">
        <v>1927</v>
      </c>
      <c r="D565" s="12" t="s">
        <v>43</v>
      </c>
      <c r="E565" s="14" t="s">
        <v>39</v>
      </c>
      <c r="F565" s="28">
        <v>10</v>
      </c>
      <c r="G565" s="13">
        <f t="shared" si="9"/>
        <v>9.4</v>
      </c>
    </row>
    <row r="566" ht="15.95" customHeight="1" spans="1:7">
      <c r="A566" s="10">
        <v>564</v>
      </c>
      <c r="B566" s="14" t="s">
        <v>1928</v>
      </c>
      <c r="C566" s="14" t="s">
        <v>1929</v>
      </c>
      <c r="D566" s="12" t="s">
        <v>43</v>
      </c>
      <c r="E566" s="14" t="s">
        <v>39</v>
      </c>
      <c r="F566" s="28">
        <v>10</v>
      </c>
      <c r="G566" s="13">
        <f t="shared" si="9"/>
        <v>9.4</v>
      </c>
    </row>
    <row r="567" ht="15.95" customHeight="1" spans="1:7">
      <c r="A567" s="10">
        <v>565</v>
      </c>
      <c r="B567" s="14" t="s">
        <v>1930</v>
      </c>
      <c r="C567" s="14" t="s">
        <v>1931</v>
      </c>
      <c r="D567" s="12" t="s">
        <v>43</v>
      </c>
      <c r="E567" s="14" t="s">
        <v>39</v>
      </c>
      <c r="F567" s="28">
        <v>10</v>
      </c>
      <c r="G567" s="13">
        <f t="shared" si="9"/>
        <v>9.4</v>
      </c>
    </row>
    <row r="568" ht="15.95" customHeight="1" spans="1:7">
      <c r="A568" s="10">
        <v>566</v>
      </c>
      <c r="B568" s="29" t="s">
        <v>1932</v>
      </c>
      <c r="C568" s="29" t="s">
        <v>1933</v>
      </c>
      <c r="D568" s="12" t="s">
        <v>1934</v>
      </c>
      <c r="E568" s="29" t="s">
        <v>19</v>
      </c>
      <c r="F568" s="30">
        <v>220</v>
      </c>
      <c r="G568" s="13">
        <f t="shared" si="9"/>
        <v>206.8</v>
      </c>
    </row>
    <row r="569" ht="15.95" customHeight="1" spans="1:7">
      <c r="A569" s="10">
        <v>567</v>
      </c>
      <c r="B569" s="29" t="s">
        <v>1935</v>
      </c>
      <c r="C569" s="29" t="s">
        <v>1933</v>
      </c>
      <c r="D569" s="12" t="s">
        <v>1934</v>
      </c>
      <c r="E569" s="29" t="s">
        <v>352</v>
      </c>
      <c r="F569" s="30">
        <v>730</v>
      </c>
      <c r="G569" s="13">
        <f t="shared" si="9"/>
        <v>686.2</v>
      </c>
    </row>
    <row r="570" ht="15.95" customHeight="1" spans="1:7">
      <c r="A570" s="10">
        <v>568</v>
      </c>
      <c r="B570" s="29" t="s">
        <v>1936</v>
      </c>
      <c r="C570" s="29" t="s">
        <v>1933</v>
      </c>
      <c r="D570" s="12" t="s">
        <v>1934</v>
      </c>
      <c r="E570" s="29" t="s">
        <v>19</v>
      </c>
      <c r="F570" s="30">
        <v>165</v>
      </c>
      <c r="G570" s="13">
        <f t="shared" si="9"/>
        <v>155.1</v>
      </c>
    </row>
    <row r="571" ht="15.95" customHeight="1" spans="1:7">
      <c r="A571" s="10">
        <v>569</v>
      </c>
      <c r="B571" s="29" t="s">
        <v>1937</v>
      </c>
      <c r="C571" s="29" t="s">
        <v>1933</v>
      </c>
      <c r="D571" s="12" t="s">
        <v>1934</v>
      </c>
      <c r="E571" s="29" t="s">
        <v>19</v>
      </c>
      <c r="F571" s="30">
        <v>380</v>
      </c>
      <c r="G571" s="13">
        <f t="shared" si="9"/>
        <v>357.2</v>
      </c>
    </row>
    <row r="572" ht="15.95" customHeight="1" spans="1:7">
      <c r="A572" s="10">
        <v>570</v>
      </c>
      <c r="B572" s="29" t="s">
        <v>1938</v>
      </c>
      <c r="C572" s="29" t="s">
        <v>1939</v>
      </c>
      <c r="D572" s="12" t="s">
        <v>1940</v>
      </c>
      <c r="E572" s="29" t="s">
        <v>19</v>
      </c>
      <c r="F572" s="30">
        <v>350</v>
      </c>
      <c r="G572" s="13">
        <f t="shared" si="9"/>
        <v>329</v>
      </c>
    </row>
    <row r="573" ht="15.95" customHeight="1" spans="1:7">
      <c r="A573" s="10">
        <v>571</v>
      </c>
      <c r="B573" s="29" t="s">
        <v>1941</v>
      </c>
      <c r="C573" s="29" t="s">
        <v>1942</v>
      </c>
      <c r="D573" s="12" t="s">
        <v>1940</v>
      </c>
      <c r="E573" s="29" t="s">
        <v>19</v>
      </c>
      <c r="F573" s="30">
        <v>330</v>
      </c>
      <c r="G573" s="13">
        <f t="shared" si="9"/>
        <v>310.2</v>
      </c>
    </row>
    <row r="574" ht="15.95" customHeight="1" spans="1:7">
      <c r="A574" s="10">
        <v>572</v>
      </c>
      <c r="B574" s="29" t="s">
        <v>1943</v>
      </c>
      <c r="C574" s="29" t="s">
        <v>1944</v>
      </c>
      <c r="D574" s="12" t="s">
        <v>1940</v>
      </c>
      <c r="E574" s="29" t="s">
        <v>19</v>
      </c>
      <c r="F574" s="30">
        <v>380</v>
      </c>
      <c r="G574" s="13">
        <f t="shared" si="9"/>
        <v>357.2</v>
      </c>
    </row>
    <row r="575" ht="15.95" customHeight="1" spans="1:7">
      <c r="A575" s="10">
        <v>573</v>
      </c>
      <c r="B575" s="29" t="s">
        <v>1945</v>
      </c>
      <c r="C575" s="29" t="s">
        <v>1946</v>
      </c>
      <c r="D575" s="12" t="s">
        <v>1947</v>
      </c>
      <c r="E575" s="29" t="s">
        <v>10</v>
      </c>
      <c r="F575" s="30">
        <v>60</v>
      </c>
      <c r="G575" s="13">
        <f t="shared" si="9"/>
        <v>56.4</v>
      </c>
    </row>
    <row r="576" ht="15.95" customHeight="1" spans="1:7">
      <c r="A576" s="10">
        <v>574</v>
      </c>
      <c r="B576" s="29" t="s">
        <v>1948</v>
      </c>
      <c r="C576" s="29" t="s">
        <v>1946</v>
      </c>
      <c r="D576" s="12" t="s">
        <v>1947</v>
      </c>
      <c r="E576" s="29" t="s">
        <v>10</v>
      </c>
      <c r="F576" s="30">
        <v>60</v>
      </c>
      <c r="G576" s="13">
        <f t="shared" si="9"/>
        <v>56.4</v>
      </c>
    </row>
    <row r="577" ht="15.95" customHeight="1" spans="1:7">
      <c r="A577" s="10">
        <v>575</v>
      </c>
      <c r="B577" s="29" t="s">
        <v>1949</v>
      </c>
      <c r="C577" s="29" t="s">
        <v>1946</v>
      </c>
      <c r="D577" s="12" t="s">
        <v>1947</v>
      </c>
      <c r="E577" s="29" t="s">
        <v>10</v>
      </c>
      <c r="F577" s="30">
        <v>60</v>
      </c>
      <c r="G577" s="13">
        <f t="shared" si="9"/>
        <v>56.4</v>
      </c>
    </row>
    <row r="578" ht="15.95" customHeight="1" spans="1:7">
      <c r="A578" s="10">
        <v>576</v>
      </c>
      <c r="B578" s="29" t="s">
        <v>1950</v>
      </c>
      <c r="C578" s="29" t="s">
        <v>1946</v>
      </c>
      <c r="D578" s="12" t="s">
        <v>1947</v>
      </c>
      <c r="E578" s="29" t="s">
        <v>10</v>
      </c>
      <c r="F578" s="30">
        <v>60</v>
      </c>
      <c r="G578" s="13">
        <f t="shared" si="9"/>
        <v>56.4</v>
      </c>
    </row>
    <row r="579" ht="15.95" customHeight="1" spans="1:7">
      <c r="A579" s="10">
        <v>577</v>
      </c>
      <c r="B579" s="29" t="s">
        <v>1951</v>
      </c>
      <c r="C579" s="29" t="s">
        <v>1946</v>
      </c>
      <c r="D579" s="12" t="s">
        <v>1947</v>
      </c>
      <c r="E579" s="29" t="s">
        <v>10</v>
      </c>
      <c r="F579" s="30">
        <v>60</v>
      </c>
      <c r="G579" s="13">
        <f t="shared" si="9"/>
        <v>56.4</v>
      </c>
    </row>
    <row r="580" ht="15.95" customHeight="1" spans="1:7">
      <c r="A580" s="10">
        <v>578</v>
      </c>
      <c r="B580" s="29" t="s">
        <v>1952</v>
      </c>
      <c r="C580" s="29" t="s">
        <v>1946</v>
      </c>
      <c r="D580" s="12" t="s">
        <v>1947</v>
      </c>
      <c r="E580" s="29" t="s">
        <v>10</v>
      </c>
      <c r="F580" s="30">
        <v>60</v>
      </c>
      <c r="G580" s="13">
        <f t="shared" si="9"/>
        <v>56.4</v>
      </c>
    </row>
    <row r="581" ht="15.95" customHeight="1" spans="1:7">
      <c r="A581" s="10">
        <v>579</v>
      </c>
      <c r="B581" s="29" t="s">
        <v>1953</v>
      </c>
      <c r="C581" s="29" t="s">
        <v>1946</v>
      </c>
      <c r="D581" s="12" t="s">
        <v>1947</v>
      </c>
      <c r="E581" s="29" t="s">
        <v>10</v>
      </c>
      <c r="F581" s="30">
        <v>60</v>
      </c>
      <c r="G581" s="13">
        <f t="shared" si="9"/>
        <v>56.4</v>
      </c>
    </row>
    <row r="582" ht="15.95" customHeight="1" spans="1:7">
      <c r="A582" s="10">
        <v>580</v>
      </c>
      <c r="B582" s="29" t="s">
        <v>1954</v>
      </c>
      <c r="C582" s="29" t="s">
        <v>1939</v>
      </c>
      <c r="D582" s="12" t="s">
        <v>1940</v>
      </c>
      <c r="E582" s="29" t="s">
        <v>19</v>
      </c>
      <c r="F582" s="30">
        <v>330</v>
      </c>
      <c r="G582" s="13">
        <f t="shared" si="9"/>
        <v>310.2</v>
      </c>
    </row>
    <row r="583" ht="15.95" customHeight="1" spans="1:7">
      <c r="A583" s="10">
        <v>581</v>
      </c>
      <c r="B583" s="29" t="s">
        <v>1955</v>
      </c>
      <c r="C583" s="29" t="s">
        <v>1939</v>
      </c>
      <c r="D583" s="12" t="s">
        <v>1940</v>
      </c>
      <c r="E583" s="29" t="s">
        <v>19</v>
      </c>
      <c r="F583" s="30">
        <v>350</v>
      </c>
      <c r="G583" s="13">
        <f t="shared" si="9"/>
        <v>329</v>
      </c>
    </row>
    <row r="584" ht="15.95" customHeight="1" spans="1:7">
      <c r="A584" s="10">
        <v>582</v>
      </c>
      <c r="B584" s="29" t="s">
        <v>1956</v>
      </c>
      <c r="C584" s="29" t="s">
        <v>1944</v>
      </c>
      <c r="D584" s="12" t="s">
        <v>1940</v>
      </c>
      <c r="E584" s="29" t="s">
        <v>19</v>
      </c>
      <c r="F584" s="30">
        <v>350</v>
      </c>
      <c r="G584" s="13">
        <f t="shared" si="9"/>
        <v>329</v>
      </c>
    </row>
    <row r="585" ht="15.95" customHeight="1" spans="1:7">
      <c r="A585" s="10">
        <v>583</v>
      </c>
      <c r="B585" s="29" t="s">
        <v>1957</v>
      </c>
      <c r="C585" s="29" t="s">
        <v>1944</v>
      </c>
      <c r="D585" s="12" t="s">
        <v>1940</v>
      </c>
      <c r="E585" s="29" t="s">
        <v>19</v>
      </c>
      <c r="F585" s="30">
        <v>350</v>
      </c>
      <c r="G585" s="13">
        <f t="shared" si="9"/>
        <v>329</v>
      </c>
    </row>
    <row r="586" ht="15.95" customHeight="1" spans="1:7">
      <c r="A586" s="10">
        <v>584</v>
      </c>
      <c r="B586" s="29" t="s">
        <v>1958</v>
      </c>
      <c r="C586" s="29" t="s">
        <v>1959</v>
      </c>
      <c r="D586" s="31" t="s">
        <v>1960</v>
      </c>
      <c r="E586" s="29" t="s">
        <v>19</v>
      </c>
      <c r="F586" s="30">
        <v>250</v>
      </c>
      <c r="G586" s="13">
        <f t="shared" si="9"/>
        <v>235</v>
      </c>
    </row>
    <row r="587" ht="15.95" customHeight="1" spans="1:7">
      <c r="A587" s="10">
        <v>585</v>
      </c>
      <c r="B587" s="29" t="s">
        <v>1961</v>
      </c>
      <c r="C587" s="32" t="s">
        <v>1962</v>
      </c>
      <c r="D587" s="33" t="s">
        <v>1963</v>
      </c>
      <c r="E587" s="32" t="s">
        <v>19</v>
      </c>
      <c r="F587" s="32">
        <v>500</v>
      </c>
      <c r="G587" s="13">
        <f t="shared" si="9"/>
        <v>470</v>
      </c>
    </row>
    <row r="588" ht="15.95" customHeight="1" spans="1:7">
      <c r="A588" s="10">
        <v>586</v>
      </c>
      <c r="B588" s="29" t="s">
        <v>1964</v>
      </c>
      <c r="C588" s="32" t="s">
        <v>57</v>
      </c>
      <c r="D588" s="33" t="s">
        <v>1963</v>
      </c>
      <c r="E588" s="32" t="s">
        <v>10</v>
      </c>
      <c r="F588" s="32">
        <v>65</v>
      </c>
      <c r="G588" s="13">
        <f t="shared" si="9"/>
        <v>61.1</v>
      </c>
    </row>
    <row r="589" ht="15.95" customHeight="1" spans="1:7">
      <c r="A589" s="10">
        <v>587</v>
      </c>
      <c r="B589" s="29" t="s">
        <v>1965</v>
      </c>
      <c r="C589" s="32" t="s">
        <v>57</v>
      </c>
      <c r="D589" s="33" t="s">
        <v>1963</v>
      </c>
      <c r="E589" s="32" t="s">
        <v>10</v>
      </c>
      <c r="F589" s="32">
        <v>65</v>
      </c>
      <c r="G589" s="13">
        <f t="shared" si="9"/>
        <v>61.1</v>
      </c>
    </row>
    <row r="590" ht="15.95" customHeight="1" spans="1:7">
      <c r="A590" s="10">
        <v>588</v>
      </c>
      <c r="B590" s="29" t="s">
        <v>1966</v>
      </c>
      <c r="C590" s="32" t="s">
        <v>57</v>
      </c>
      <c r="D590" s="33" t="s">
        <v>1963</v>
      </c>
      <c r="E590" s="32" t="s">
        <v>10</v>
      </c>
      <c r="F590" s="32">
        <v>65</v>
      </c>
      <c r="G590" s="13">
        <f t="shared" si="9"/>
        <v>61.1</v>
      </c>
    </row>
    <row r="591" ht="15.95" customHeight="1" spans="1:7">
      <c r="A591" s="10">
        <v>589</v>
      </c>
      <c r="B591" s="29" t="s">
        <v>1967</v>
      </c>
      <c r="C591" s="32" t="s">
        <v>57</v>
      </c>
      <c r="D591" s="33" t="s">
        <v>1963</v>
      </c>
      <c r="E591" s="32" t="s">
        <v>10</v>
      </c>
      <c r="F591" s="32">
        <v>65</v>
      </c>
      <c r="G591" s="13">
        <f t="shared" si="9"/>
        <v>61.1</v>
      </c>
    </row>
    <row r="592" ht="15.95" customHeight="1" spans="1:7">
      <c r="A592" s="10">
        <v>590</v>
      </c>
      <c r="B592" s="29" t="s">
        <v>1968</v>
      </c>
      <c r="C592" s="32" t="s">
        <v>57</v>
      </c>
      <c r="D592" s="33" t="s">
        <v>1963</v>
      </c>
      <c r="E592" s="32" t="s">
        <v>10</v>
      </c>
      <c r="F592" s="32">
        <v>65</v>
      </c>
      <c r="G592" s="13">
        <f t="shared" si="9"/>
        <v>61.1</v>
      </c>
    </row>
    <row r="593" ht="15.95" customHeight="1" spans="1:7">
      <c r="A593" s="10">
        <v>591</v>
      </c>
      <c r="B593" s="29" t="s">
        <v>1969</v>
      </c>
      <c r="C593" s="32" t="s">
        <v>1970</v>
      </c>
      <c r="D593" s="33" t="s">
        <v>1963</v>
      </c>
      <c r="E593" s="32" t="s">
        <v>19</v>
      </c>
      <c r="F593" s="32">
        <v>65</v>
      </c>
      <c r="G593" s="13">
        <f t="shared" si="9"/>
        <v>61.1</v>
      </c>
    </row>
    <row r="594" ht="15.95" customHeight="1" spans="1:7">
      <c r="A594" s="10">
        <v>592</v>
      </c>
      <c r="B594" s="29" t="s">
        <v>1971</v>
      </c>
      <c r="C594" s="32" t="s">
        <v>1970</v>
      </c>
      <c r="D594" s="33" t="s">
        <v>1963</v>
      </c>
      <c r="E594" s="32" t="s">
        <v>19</v>
      </c>
      <c r="F594" s="32">
        <v>65</v>
      </c>
      <c r="G594" s="13">
        <f t="shared" si="9"/>
        <v>61.1</v>
      </c>
    </row>
    <row r="595" ht="15.95" customHeight="1" spans="1:7">
      <c r="A595" s="10">
        <v>593</v>
      </c>
      <c r="B595" s="29" t="s">
        <v>1972</v>
      </c>
      <c r="C595" s="32" t="s">
        <v>1970</v>
      </c>
      <c r="D595" s="33" t="s">
        <v>1963</v>
      </c>
      <c r="E595" s="32" t="s">
        <v>19</v>
      </c>
      <c r="F595" s="32">
        <v>65</v>
      </c>
      <c r="G595" s="13">
        <f t="shared" si="9"/>
        <v>61.1</v>
      </c>
    </row>
    <row r="596" ht="15.95" customHeight="1" spans="1:7">
      <c r="A596" s="10">
        <v>594</v>
      </c>
      <c r="B596" s="29" t="s">
        <v>1973</v>
      </c>
      <c r="C596" s="32" t="s">
        <v>1970</v>
      </c>
      <c r="D596" s="33" t="s">
        <v>1963</v>
      </c>
      <c r="E596" s="32" t="s">
        <v>19</v>
      </c>
      <c r="F596" s="32">
        <v>65</v>
      </c>
      <c r="G596" s="13">
        <f t="shared" si="9"/>
        <v>61.1</v>
      </c>
    </row>
    <row r="597" ht="15.95" customHeight="1" spans="1:7">
      <c r="A597" s="10">
        <v>595</v>
      </c>
      <c r="B597" s="29" t="s">
        <v>1974</v>
      </c>
      <c r="C597" s="32" t="s">
        <v>1975</v>
      </c>
      <c r="D597" s="34" t="s">
        <v>1976</v>
      </c>
      <c r="E597" s="32" t="s">
        <v>19</v>
      </c>
      <c r="F597" s="32">
        <v>198</v>
      </c>
      <c r="G597" s="13">
        <f t="shared" si="9"/>
        <v>186.12</v>
      </c>
    </row>
    <row r="598" ht="15.95" customHeight="1" spans="1:7">
      <c r="A598" s="10">
        <v>596</v>
      </c>
      <c r="B598" s="29" t="s">
        <v>1977</v>
      </c>
      <c r="C598" s="32" t="s">
        <v>1975</v>
      </c>
      <c r="D598" s="34" t="s">
        <v>1976</v>
      </c>
      <c r="E598" s="32" t="s">
        <v>19</v>
      </c>
      <c r="F598" s="32">
        <v>198</v>
      </c>
      <c r="G598" s="13">
        <f t="shared" si="9"/>
        <v>186.12</v>
      </c>
    </row>
    <row r="599" ht="15.95" customHeight="1" spans="1:7">
      <c r="A599" s="10">
        <v>597</v>
      </c>
      <c r="B599" s="29" t="s">
        <v>1978</v>
      </c>
      <c r="C599" s="32" t="s">
        <v>1970</v>
      </c>
      <c r="D599" s="33" t="s">
        <v>1963</v>
      </c>
      <c r="E599" s="32" t="s">
        <v>19</v>
      </c>
      <c r="F599" s="32">
        <v>65</v>
      </c>
      <c r="G599" s="13">
        <f t="shared" si="9"/>
        <v>61.1</v>
      </c>
    </row>
    <row r="600" ht="15.95" customHeight="1" spans="1:7">
      <c r="A600" s="10">
        <v>598</v>
      </c>
      <c r="B600" s="29" t="s">
        <v>1979</v>
      </c>
      <c r="C600" s="32" t="s">
        <v>1970</v>
      </c>
      <c r="D600" s="33" t="s">
        <v>1963</v>
      </c>
      <c r="E600" s="32" t="s">
        <v>19</v>
      </c>
      <c r="F600" s="32">
        <v>65</v>
      </c>
      <c r="G600" s="13">
        <f t="shared" ref="G600:G631" si="10">F600*0.94</f>
        <v>61.1</v>
      </c>
    </row>
    <row r="601" ht="15.95" customHeight="1" spans="1:7">
      <c r="A601" s="10">
        <v>599</v>
      </c>
      <c r="B601" s="29" t="s">
        <v>1980</v>
      </c>
      <c r="C601" s="32" t="s">
        <v>1970</v>
      </c>
      <c r="D601" s="33" t="s">
        <v>1963</v>
      </c>
      <c r="E601" s="32" t="s">
        <v>19</v>
      </c>
      <c r="F601" s="32">
        <v>65</v>
      </c>
      <c r="G601" s="13">
        <f t="shared" si="10"/>
        <v>61.1</v>
      </c>
    </row>
    <row r="602" ht="15.95" customHeight="1" spans="1:7">
      <c r="A602" s="10">
        <v>600</v>
      </c>
      <c r="B602" s="29" t="s">
        <v>1981</v>
      </c>
      <c r="C602" s="32" t="s">
        <v>1970</v>
      </c>
      <c r="D602" s="33" t="s">
        <v>1963</v>
      </c>
      <c r="E602" s="32" t="s">
        <v>19</v>
      </c>
      <c r="F602" s="32">
        <v>65</v>
      </c>
      <c r="G602" s="13">
        <f t="shared" si="10"/>
        <v>61.1</v>
      </c>
    </row>
    <row r="603" ht="15.95" customHeight="1" spans="1:7">
      <c r="A603" s="10">
        <v>601</v>
      </c>
      <c r="B603" s="29" t="s">
        <v>1982</v>
      </c>
      <c r="C603" s="32" t="s">
        <v>1970</v>
      </c>
      <c r="D603" s="33" t="s">
        <v>1963</v>
      </c>
      <c r="E603" s="32" t="s">
        <v>19</v>
      </c>
      <c r="F603" s="32">
        <v>65</v>
      </c>
      <c r="G603" s="13">
        <f t="shared" si="10"/>
        <v>61.1</v>
      </c>
    </row>
    <row r="604" ht="15.95" customHeight="1" spans="1:7">
      <c r="A604" s="10">
        <v>602</v>
      </c>
      <c r="B604" s="29" t="s">
        <v>1983</v>
      </c>
      <c r="C604" s="32" t="s">
        <v>1970</v>
      </c>
      <c r="D604" s="33" t="s">
        <v>1963</v>
      </c>
      <c r="E604" s="32" t="s">
        <v>19</v>
      </c>
      <c r="F604" s="32">
        <v>65</v>
      </c>
      <c r="G604" s="13">
        <f t="shared" si="10"/>
        <v>61.1</v>
      </c>
    </row>
    <row r="605" ht="15.95" customHeight="1" spans="1:7">
      <c r="A605" s="10">
        <v>603</v>
      </c>
      <c r="B605" s="29" t="s">
        <v>1984</v>
      </c>
      <c r="C605" s="32" t="s">
        <v>1970</v>
      </c>
      <c r="D605" s="33" t="s">
        <v>1963</v>
      </c>
      <c r="E605" s="32" t="s">
        <v>19</v>
      </c>
      <c r="F605" s="32">
        <v>65</v>
      </c>
      <c r="G605" s="13">
        <f t="shared" si="10"/>
        <v>61.1</v>
      </c>
    </row>
    <row r="606" ht="15.95" customHeight="1" spans="1:7">
      <c r="A606" s="10">
        <v>604</v>
      </c>
      <c r="B606" s="29" t="s">
        <v>1985</v>
      </c>
      <c r="C606" s="32" t="s">
        <v>1970</v>
      </c>
      <c r="D606" s="33" t="s">
        <v>1963</v>
      </c>
      <c r="E606" s="32" t="s">
        <v>19</v>
      </c>
      <c r="F606" s="32">
        <v>65</v>
      </c>
      <c r="G606" s="13">
        <f t="shared" si="10"/>
        <v>61.1</v>
      </c>
    </row>
    <row r="607" ht="15.95" customHeight="1" spans="1:7">
      <c r="A607" s="10">
        <v>605</v>
      </c>
      <c r="B607" s="29" t="s">
        <v>1986</v>
      </c>
      <c r="C607" s="32" t="s">
        <v>1970</v>
      </c>
      <c r="D607" s="33" t="s">
        <v>1963</v>
      </c>
      <c r="E607" s="32" t="s">
        <v>19</v>
      </c>
      <c r="F607" s="32">
        <v>65</v>
      </c>
      <c r="G607" s="13">
        <f t="shared" si="10"/>
        <v>61.1</v>
      </c>
    </row>
    <row r="608" ht="15.95" customHeight="1" spans="1:7">
      <c r="A608" s="10">
        <v>606</v>
      </c>
      <c r="B608" s="29" t="s">
        <v>1987</v>
      </c>
      <c r="C608" s="32" t="s">
        <v>1970</v>
      </c>
      <c r="D608" s="34" t="s">
        <v>1976</v>
      </c>
      <c r="E608" s="32" t="s">
        <v>19</v>
      </c>
      <c r="F608" s="32">
        <v>65</v>
      </c>
      <c r="G608" s="13">
        <f t="shared" si="10"/>
        <v>61.1</v>
      </c>
    </row>
    <row r="609" ht="15.95" customHeight="1" spans="1:7">
      <c r="A609" s="10">
        <v>607</v>
      </c>
      <c r="B609" s="29" t="s">
        <v>1988</v>
      </c>
      <c r="C609" s="32" t="s">
        <v>1989</v>
      </c>
      <c r="D609" s="34" t="s">
        <v>1976</v>
      </c>
      <c r="E609" s="32" t="s">
        <v>19</v>
      </c>
      <c r="F609" s="32">
        <v>65</v>
      </c>
      <c r="G609" s="13">
        <f t="shared" si="10"/>
        <v>61.1</v>
      </c>
    </row>
    <row r="610" ht="15.95" customHeight="1" spans="1:7">
      <c r="A610" s="10">
        <v>608</v>
      </c>
      <c r="B610" s="29" t="s">
        <v>1990</v>
      </c>
      <c r="C610" s="32" t="s">
        <v>1989</v>
      </c>
      <c r="D610" s="34" t="s">
        <v>1976</v>
      </c>
      <c r="E610" s="32" t="s">
        <v>19</v>
      </c>
      <c r="F610" s="32">
        <v>65</v>
      </c>
      <c r="G610" s="13">
        <f t="shared" si="10"/>
        <v>61.1</v>
      </c>
    </row>
    <row r="611" ht="15.95" customHeight="1" spans="1:7">
      <c r="A611" s="10">
        <v>609</v>
      </c>
      <c r="B611" s="29" t="s">
        <v>1991</v>
      </c>
      <c r="C611" s="32" t="s">
        <v>1989</v>
      </c>
      <c r="D611" s="34" t="s">
        <v>1976</v>
      </c>
      <c r="E611" s="32" t="s">
        <v>19</v>
      </c>
      <c r="F611" s="32">
        <v>65</v>
      </c>
      <c r="G611" s="13">
        <f t="shared" si="10"/>
        <v>61.1</v>
      </c>
    </row>
    <row r="612" ht="15.95" customHeight="1" spans="1:7">
      <c r="A612" s="10">
        <v>610</v>
      </c>
      <c r="B612" s="29" t="s">
        <v>1992</v>
      </c>
      <c r="C612" s="32" t="s">
        <v>1989</v>
      </c>
      <c r="D612" s="34" t="s">
        <v>1976</v>
      </c>
      <c r="E612" s="32" t="s">
        <v>19</v>
      </c>
      <c r="F612" s="32">
        <v>65</v>
      </c>
      <c r="G612" s="13">
        <f t="shared" si="10"/>
        <v>61.1</v>
      </c>
    </row>
    <row r="613" ht="15.95" customHeight="1" spans="1:7">
      <c r="A613" s="10">
        <v>611</v>
      </c>
      <c r="B613" s="29" t="s">
        <v>1993</v>
      </c>
      <c r="C613" s="32" t="s">
        <v>1989</v>
      </c>
      <c r="D613" s="12" t="s">
        <v>43</v>
      </c>
      <c r="E613" s="32" t="s">
        <v>19</v>
      </c>
      <c r="F613" s="32">
        <v>65</v>
      </c>
      <c r="G613" s="13">
        <f t="shared" si="10"/>
        <v>61.1</v>
      </c>
    </row>
    <row r="614" ht="15.95" customHeight="1" spans="1:7">
      <c r="A614" s="10">
        <v>612</v>
      </c>
      <c r="B614" s="29" t="s">
        <v>1994</v>
      </c>
      <c r="C614" s="32" t="s">
        <v>1995</v>
      </c>
      <c r="D614" s="12" t="s">
        <v>1947</v>
      </c>
      <c r="E614" s="32" t="s">
        <v>10</v>
      </c>
      <c r="F614" s="32">
        <v>60</v>
      </c>
      <c r="G614" s="13">
        <f t="shared" si="10"/>
        <v>56.4</v>
      </c>
    </row>
    <row r="615" ht="15.95" customHeight="1" spans="1:7">
      <c r="A615" s="10">
        <v>613</v>
      </c>
      <c r="B615" s="29" t="s">
        <v>1996</v>
      </c>
      <c r="C615" s="32" t="s">
        <v>1995</v>
      </c>
      <c r="D615" s="12" t="s">
        <v>1947</v>
      </c>
      <c r="E615" s="32" t="s">
        <v>10</v>
      </c>
      <c r="F615" s="32">
        <v>60</v>
      </c>
      <c r="G615" s="13">
        <f t="shared" si="10"/>
        <v>56.4</v>
      </c>
    </row>
    <row r="616" ht="15.95" customHeight="1" spans="1:7">
      <c r="A616" s="10">
        <v>614</v>
      </c>
      <c r="B616" s="29" t="s">
        <v>1997</v>
      </c>
      <c r="C616" s="32" t="s">
        <v>1995</v>
      </c>
      <c r="D616" s="12" t="s">
        <v>1947</v>
      </c>
      <c r="E616" s="32" t="s">
        <v>10</v>
      </c>
      <c r="F616" s="32">
        <v>60</v>
      </c>
      <c r="G616" s="13">
        <f t="shared" si="10"/>
        <v>56.4</v>
      </c>
    </row>
    <row r="617" ht="15.95" customHeight="1" spans="1:7">
      <c r="A617" s="10">
        <v>615</v>
      </c>
      <c r="B617" s="29" t="s">
        <v>1998</v>
      </c>
      <c r="C617" s="32" t="s">
        <v>1995</v>
      </c>
      <c r="D617" s="12" t="s">
        <v>43</v>
      </c>
      <c r="E617" s="32" t="s">
        <v>10</v>
      </c>
      <c r="F617" s="32">
        <v>60</v>
      </c>
      <c r="G617" s="13">
        <f t="shared" si="10"/>
        <v>56.4</v>
      </c>
    </row>
    <row r="618" ht="15.95" customHeight="1" spans="1:7">
      <c r="A618" s="10">
        <v>616</v>
      </c>
      <c r="B618" s="29" t="s">
        <v>1999</v>
      </c>
      <c r="C618" s="32" t="s">
        <v>1995</v>
      </c>
      <c r="D618" s="12" t="s">
        <v>1947</v>
      </c>
      <c r="E618" s="32" t="s">
        <v>10</v>
      </c>
      <c r="F618" s="32">
        <v>60</v>
      </c>
      <c r="G618" s="13">
        <f t="shared" si="10"/>
        <v>56.4</v>
      </c>
    </row>
    <row r="619" ht="15.95" customHeight="1" spans="1:7">
      <c r="A619" s="10">
        <v>617</v>
      </c>
      <c r="B619" s="29" t="s">
        <v>2000</v>
      </c>
      <c r="C619" s="32" t="s">
        <v>1995</v>
      </c>
      <c r="D619" s="12" t="s">
        <v>1947</v>
      </c>
      <c r="E619" s="32" t="s">
        <v>10</v>
      </c>
      <c r="F619" s="32">
        <v>60</v>
      </c>
      <c r="G619" s="13">
        <f t="shared" si="10"/>
        <v>56.4</v>
      </c>
    </row>
    <row r="620" ht="15.95" customHeight="1" spans="1:7">
      <c r="A620" s="10">
        <v>618</v>
      </c>
      <c r="B620" s="29" t="s">
        <v>2001</v>
      </c>
      <c r="C620" s="32" t="s">
        <v>1995</v>
      </c>
      <c r="D620" s="12" t="s">
        <v>1947</v>
      </c>
      <c r="E620" s="32" t="s">
        <v>10</v>
      </c>
      <c r="F620" s="32">
        <v>60</v>
      </c>
      <c r="G620" s="13">
        <f t="shared" si="10"/>
        <v>56.4</v>
      </c>
    </row>
    <row r="621" ht="15.95" customHeight="1" spans="1:7">
      <c r="A621" s="10">
        <v>619</v>
      </c>
      <c r="B621" s="29" t="s">
        <v>2002</v>
      </c>
      <c r="C621" s="32" t="s">
        <v>2003</v>
      </c>
      <c r="D621" s="12" t="s">
        <v>1947</v>
      </c>
      <c r="E621" s="32" t="s">
        <v>19</v>
      </c>
      <c r="F621" s="32">
        <v>60</v>
      </c>
      <c r="G621" s="13">
        <f t="shared" si="10"/>
        <v>56.4</v>
      </c>
    </row>
    <row r="622" ht="15.95" customHeight="1" spans="1:7">
      <c r="A622" s="10">
        <v>620</v>
      </c>
      <c r="B622" s="29" t="s">
        <v>2004</v>
      </c>
      <c r="C622" s="32" t="s">
        <v>2005</v>
      </c>
      <c r="D622" s="12" t="s">
        <v>1940</v>
      </c>
      <c r="E622" s="32" t="s">
        <v>19</v>
      </c>
      <c r="F622" s="32">
        <v>360</v>
      </c>
      <c r="G622" s="13">
        <f t="shared" si="10"/>
        <v>338.4</v>
      </c>
    </row>
    <row r="623" ht="15.95" customHeight="1" spans="1:7">
      <c r="A623" s="10">
        <v>621</v>
      </c>
      <c r="B623" s="29" t="s">
        <v>2006</v>
      </c>
      <c r="C623" s="32" t="s">
        <v>2007</v>
      </c>
      <c r="D623" s="12" t="s">
        <v>1940</v>
      </c>
      <c r="E623" s="32" t="s">
        <v>19</v>
      </c>
      <c r="F623" s="32">
        <v>350</v>
      </c>
      <c r="G623" s="13">
        <f t="shared" si="10"/>
        <v>329</v>
      </c>
    </row>
    <row r="624" ht="15.95" customHeight="1" spans="1:7">
      <c r="A624" s="10">
        <v>622</v>
      </c>
      <c r="B624" s="29" t="s">
        <v>2008</v>
      </c>
      <c r="C624" s="32" t="s">
        <v>2009</v>
      </c>
      <c r="D624" s="12" t="s">
        <v>1940</v>
      </c>
      <c r="E624" s="32" t="s">
        <v>19</v>
      </c>
      <c r="F624" s="32">
        <v>350</v>
      </c>
      <c r="G624" s="13">
        <f t="shared" si="10"/>
        <v>329</v>
      </c>
    </row>
    <row r="625" ht="15.95" customHeight="1" spans="1:7">
      <c r="A625" s="10">
        <v>623</v>
      </c>
      <c r="B625" s="29" t="s">
        <v>2010</v>
      </c>
      <c r="C625" s="32" t="s">
        <v>2011</v>
      </c>
      <c r="D625" s="12" t="s">
        <v>43</v>
      </c>
      <c r="E625" s="32" t="s">
        <v>19</v>
      </c>
      <c r="F625" s="32">
        <v>1500</v>
      </c>
      <c r="G625" s="13">
        <f t="shared" si="10"/>
        <v>1410</v>
      </c>
    </row>
    <row r="626" ht="15.95" customHeight="1" spans="1:7">
      <c r="A626" s="10">
        <v>624</v>
      </c>
      <c r="B626" s="29" t="s">
        <v>2012</v>
      </c>
      <c r="C626" s="32" t="s">
        <v>2013</v>
      </c>
      <c r="D626" s="12" t="s">
        <v>43</v>
      </c>
      <c r="E626" s="32" t="s">
        <v>19</v>
      </c>
      <c r="F626" s="32">
        <v>380</v>
      </c>
      <c r="G626" s="13">
        <f t="shared" si="10"/>
        <v>357.2</v>
      </c>
    </row>
    <row r="627" ht="15.95" customHeight="1" spans="1:7">
      <c r="A627" s="10">
        <v>625</v>
      </c>
      <c r="B627" s="29" t="s">
        <v>2014</v>
      </c>
      <c r="C627" s="32" t="s">
        <v>2015</v>
      </c>
      <c r="D627" s="12" t="s">
        <v>43</v>
      </c>
      <c r="E627" s="32" t="s">
        <v>19</v>
      </c>
      <c r="F627" s="32">
        <v>1450</v>
      </c>
      <c r="G627" s="13">
        <f t="shared" si="10"/>
        <v>1363</v>
      </c>
    </row>
    <row r="628" ht="15.95" customHeight="1" spans="1:7">
      <c r="A628" s="10">
        <v>626</v>
      </c>
      <c r="B628" s="29" t="s">
        <v>2016</v>
      </c>
      <c r="C628" s="32" t="s">
        <v>2017</v>
      </c>
      <c r="D628" s="34" t="s">
        <v>2018</v>
      </c>
      <c r="E628" s="32" t="s">
        <v>19</v>
      </c>
      <c r="F628" s="32">
        <v>1650</v>
      </c>
      <c r="G628" s="13">
        <f t="shared" si="10"/>
        <v>1551</v>
      </c>
    </row>
    <row r="629" ht="15.95" customHeight="1" spans="1:7">
      <c r="A629" s="10">
        <v>627</v>
      </c>
      <c r="B629" s="29" t="s">
        <v>2019</v>
      </c>
      <c r="C629" s="32" t="s">
        <v>2020</v>
      </c>
      <c r="D629" s="12" t="s">
        <v>43</v>
      </c>
      <c r="E629" s="32" t="s">
        <v>19</v>
      </c>
      <c r="F629" s="32">
        <v>360</v>
      </c>
      <c r="G629" s="13">
        <f t="shared" si="10"/>
        <v>338.4</v>
      </c>
    </row>
    <row r="630" ht="15.95" customHeight="1" spans="1:7">
      <c r="A630" s="10">
        <v>628</v>
      </c>
      <c r="B630" s="29" t="s">
        <v>2021</v>
      </c>
      <c r="C630" s="32" t="s">
        <v>2022</v>
      </c>
      <c r="D630" s="12" t="s">
        <v>43</v>
      </c>
      <c r="E630" s="32" t="s">
        <v>19</v>
      </c>
      <c r="F630" s="32">
        <v>285</v>
      </c>
      <c r="G630" s="13">
        <f t="shared" si="10"/>
        <v>267.9</v>
      </c>
    </row>
    <row r="631" ht="15.95" customHeight="1" spans="1:7">
      <c r="A631" s="10">
        <v>629</v>
      </c>
      <c r="B631" s="29" t="s">
        <v>2023</v>
      </c>
      <c r="C631" s="32" t="s">
        <v>2024</v>
      </c>
      <c r="D631" s="12" t="s">
        <v>43</v>
      </c>
      <c r="E631" s="32" t="s">
        <v>19</v>
      </c>
      <c r="F631" s="32">
        <v>2100</v>
      </c>
      <c r="G631" s="13">
        <f t="shared" si="10"/>
        <v>1974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化玻试剂耗材</vt:lpstr>
      <vt:lpstr>生化试剂耗材</vt:lpstr>
      <vt:lpstr>医疗药品耗材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刘兴</dc:creator>
  <cp:lastModifiedBy>刘兴</cp:lastModifiedBy>
  <dcterms:created xsi:type="dcterms:W3CDTF">2024-04-08T08:13:00Z</dcterms:created>
  <dcterms:modified xsi:type="dcterms:W3CDTF">2024-09-25T08:49:16Z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5369250D31C849A39094AAF3D6597FDE_13</vt:lpwstr>
  </property>
  <property fmtid="{D5CDD505-2E9C-101B-9397-08002B2CF9AE}" pid="3" name="KSOProductBuildVer">
    <vt:lpwstr>2052-12.1.0.18276</vt:lpwstr>
  </property>
</Properties>
</file>